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8556230\Downloads\"/>
    </mc:Choice>
  </mc:AlternateContent>
  <xr:revisionPtr revIDLastSave="0" documentId="13_ncr:1_{4F900A25-4DC3-4110-AF7E-49E3A0D91363}" xr6:coauthVersionLast="47" xr6:coauthVersionMax="47" xr10:uidLastSave="{00000000-0000-0000-0000-000000000000}"/>
  <bookViews>
    <workbookView xWindow="-120" yWindow="-120" windowWidth="20730" windowHeight="11160" xr2:uid="{776331E6-0402-4098-B48A-3402143D3C58}"/>
  </bookViews>
  <sheets>
    <sheet name="Hoja1" sheetId="1" r:id="rId1"/>
  </sheets>
  <definedNames>
    <definedName name="_xlnm._FilterDatabase" localSheetId="0" hidden="1">Hoja1!$A$1:$W$408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" l="1"/>
  <c r="T408" i="1" l="1"/>
  <c r="T407" i="1"/>
  <c r="T406" i="1"/>
  <c r="T405" i="1"/>
  <c r="T2" i="1"/>
  <c r="T361" i="1"/>
  <c r="T344" i="1"/>
  <c r="T343" i="1"/>
  <c r="T396" i="1"/>
  <c r="T324" i="1"/>
  <c r="T387" i="1"/>
  <c r="T298" i="1"/>
  <c r="T390" i="1"/>
  <c r="T230" i="1"/>
  <c r="T379" i="1"/>
  <c r="T229" i="1"/>
  <c r="T355" i="1"/>
  <c r="T198" i="1"/>
  <c r="T398" i="1"/>
  <c r="T374" i="1"/>
  <c r="T325" i="1"/>
  <c r="T197" i="1"/>
  <c r="T362" i="1"/>
  <c r="T289" i="1"/>
  <c r="T120" i="1"/>
  <c r="T196" i="1"/>
  <c r="T393" i="1"/>
  <c r="T368" i="1"/>
  <c r="T244" i="1"/>
  <c r="T145" i="1"/>
  <c r="T392" i="1"/>
  <c r="T349" i="1"/>
  <c r="T243" i="1"/>
  <c r="T144" i="1"/>
  <c r="T404" i="1"/>
  <c r="T395" i="1"/>
  <c r="T376" i="1"/>
  <c r="T378" i="1"/>
  <c r="T366" i="1"/>
  <c r="T360" i="1"/>
  <c r="T348" i="1"/>
  <c r="T340" i="1"/>
  <c r="T322" i="1"/>
  <c r="T284" i="1"/>
  <c r="T255" i="1"/>
  <c r="T213" i="1"/>
  <c r="T166" i="1"/>
  <c r="T174" i="1"/>
  <c r="T121" i="1"/>
  <c r="T397" i="1"/>
  <c r="T401" i="1"/>
  <c r="T382" i="1"/>
  <c r="T377" i="1"/>
  <c r="T371" i="1"/>
  <c r="T359" i="1"/>
  <c r="T351" i="1"/>
  <c r="T337" i="1"/>
  <c r="T316" i="1"/>
  <c r="T297" i="1"/>
  <c r="T254" i="1"/>
  <c r="T226" i="1"/>
  <c r="T184" i="1"/>
  <c r="T164" i="1"/>
  <c r="T142" i="1"/>
  <c r="T403" i="1"/>
  <c r="T386" i="1"/>
  <c r="T381" i="1"/>
  <c r="T389" i="1"/>
  <c r="T365" i="1"/>
  <c r="T370" i="1"/>
  <c r="T367" i="1"/>
  <c r="T336" i="1"/>
  <c r="T309" i="1"/>
  <c r="T277" i="1"/>
  <c r="T241" i="1"/>
  <c r="T206" i="1"/>
  <c r="T157" i="1"/>
  <c r="T110" i="1"/>
  <c r="T59" i="1"/>
  <c r="T400" i="1"/>
  <c r="T383" i="1"/>
  <c r="T384" i="1"/>
  <c r="T388" i="1"/>
  <c r="T354" i="1"/>
  <c r="T369" i="1"/>
  <c r="T352" i="1"/>
  <c r="T330" i="1"/>
  <c r="T308" i="1"/>
  <c r="T281" i="1"/>
  <c r="T223" i="1"/>
  <c r="T205" i="1"/>
  <c r="T156" i="1"/>
  <c r="T219" i="1"/>
  <c r="T62" i="1"/>
  <c r="T402" i="1"/>
  <c r="T385" i="1"/>
  <c r="T380" i="1"/>
  <c r="T375" i="1"/>
  <c r="T364" i="1"/>
  <c r="T358" i="1"/>
  <c r="T356" i="1"/>
  <c r="T350" i="1"/>
  <c r="T312" i="1"/>
  <c r="T263" i="1"/>
  <c r="T237" i="1"/>
  <c r="T248" i="1"/>
  <c r="T190" i="1"/>
  <c r="T108" i="1"/>
  <c r="T46" i="1"/>
  <c r="T399" i="1"/>
  <c r="T394" i="1"/>
  <c r="T391" i="1"/>
  <c r="T372" i="1"/>
  <c r="T363" i="1"/>
  <c r="T357" i="1"/>
  <c r="T346" i="1"/>
  <c r="T332" i="1"/>
  <c r="T300" i="1"/>
  <c r="T267" i="1"/>
  <c r="T236" i="1"/>
  <c r="T247" i="1"/>
  <c r="T189" i="1"/>
  <c r="T129" i="1"/>
  <c r="T41" i="1"/>
  <c r="T342" i="1"/>
  <c r="T335" i="1"/>
  <c r="T331" i="1"/>
  <c r="T321" i="1"/>
  <c r="T307" i="1"/>
  <c r="T299" i="1"/>
  <c r="T288" i="1"/>
  <c r="T296" i="1"/>
  <c r="T295" i="1"/>
  <c r="T276" i="1"/>
  <c r="T260" i="1"/>
  <c r="T293" i="1"/>
  <c r="T253" i="1"/>
  <c r="T235" i="1"/>
  <c r="T215" i="1"/>
  <c r="T212" i="1"/>
  <c r="T249" i="1"/>
  <c r="T225" i="1"/>
  <c r="T187" i="1"/>
  <c r="T183" i="1"/>
  <c r="T175" i="1"/>
  <c r="T160" i="1"/>
  <c r="T152" i="1"/>
  <c r="T163" i="1"/>
  <c r="T149" i="1"/>
  <c r="T107" i="1"/>
  <c r="T105" i="1"/>
  <c r="T75" i="1"/>
  <c r="T61" i="1"/>
  <c r="T33" i="1"/>
  <c r="T353" i="1"/>
  <c r="T341" i="1"/>
  <c r="T334" i="1"/>
  <c r="T347" i="1"/>
  <c r="T317" i="1"/>
  <c r="T314" i="1"/>
  <c r="T311" i="1"/>
  <c r="T303" i="1"/>
  <c r="T279" i="1"/>
  <c r="T265" i="1"/>
  <c r="T275" i="1"/>
  <c r="T242" i="1"/>
  <c r="T310" i="1"/>
  <c r="T252" i="1"/>
  <c r="T234" i="1"/>
  <c r="T250" i="1"/>
  <c r="T211" i="1"/>
  <c r="T204" i="1"/>
  <c r="T201" i="1"/>
  <c r="T221" i="1"/>
  <c r="T178" i="1"/>
  <c r="T220" i="1"/>
  <c r="T154" i="1"/>
  <c r="T165" i="1"/>
  <c r="T162" i="1"/>
  <c r="T159" i="1"/>
  <c r="T128" i="1"/>
  <c r="T103" i="1"/>
  <c r="T74" i="1"/>
  <c r="T52" i="1"/>
  <c r="T29" i="1"/>
  <c r="T306" i="1"/>
  <c r="T292" i="1"/>
  <c r="T287" i="1"/>
  <c r="T283" i="1"/>
  <c r="T270" i="1"/>
  <c r="T294" i="1"/>
  <c r="T259" i="1"/>
  <c r="T273" i="1"/>
  <c r="T251" i="1"/>
  <c r="T233" i="1"/>
  <c r="T228" i="1"/>
  <c r="T210" i="1"/>
  <c r="T203" i="1"/>
  <c r="T194" i="1"/>
  <c r="T192" i="1"/>
  <c r="T177" i="1"/>
  <c r="T246" i="1"/>
  <c r="T169" i="1"/>
  <c r="T134" i="1"/>
  <c r="T180" i="1"/>
  <c r="T118" i="1"/>
  <c r="T96" i="1"/>
  <c r="T78" i="1"/>
  <c r="T11" i="1"/>
  <c r="T50" i="1"/>
  <c r="T82" i="1"/>
  <c r="T373" i="1"/>
  <c r="T329" i="1"/>
  <c r="T327" i="1"/>
  <c r="T319" i="1"/>
  <c r="T305" i="1"/>
  <c r="T291" i="1"/>
  <c r="T302" i="1"/>
  <c r="T266" i="1"/>
  <c r="T264" i="1"/>
  <c r="T274" i="1"/>
  <c r="T258" i="1"/>
  <c r="T280" i="1"/>
  <c r="T240" i="1"/>
  <c r="T232" i="1"/>
  <c r="T218" i="1"/>
  <c r="T209" i="1"/>
  <c r="T202" i="1"/>
  <c r="T193" i="1"/>
  <c r="T191" i="1"/>
  <c r="T182" i="1"/>
  <c r="T172" i="1"/>
  <c r="T168" i="1"/>
  <c r="T133" i="1"/>
  <c r="T179" i="1"/>
  <c r="T188" i="1"/>
  <c r="T126" i="1"/>
  <c r="T77" i="1"/>
  <c r="T83" i="1"/>
  <c r="T71" i="1"/>
  <c r="T81" i="1"/>
  <c r="T339" i="1"/>
  <c r="T328" i="1"/>
  <c r="T323" i="1"/>
  <c r="T315" i="1"/>
  <c r="T313" i="1"/>
  <c r="T304" i="1"/>
  <c r="T286" i="1"/>
  <c r="T282" i="1"/>
  <c r="T269" i="1"/>
  <c r="T262" i="1"/>
  <c r="T257" i="1"/>
  <c r="T272" i="1"/>
  <c r="T239" i="1"/>
  <c r="T216" i="1"/>
  <c r="T214" i="1"/>
  <c r="T208" i="1"/>
  <c r="T195" i="1"/>
  <c r="T200" i="1"/>
  <c r="T186" i="1"/>
  <c r="T176" i="1"/>
  <c r="T171" i="1"/>
  <c r="T137" i="1"/>
  <c r="T151" i="1"/>
  <c r="T224" i="1"/>
  <c r="T116" i="1"/>
  <c r="T147" i="1"/>
  <c r="T124" i="1"/>
  <c r="T138" i="1"/>
  <c r="T49" i="1"/>
  <c r="T69" i="1"/>
  <c r="T345" i="1"/>
  <c r="T338" i="1"/>
  <c r="T333" i="1"/>
  <c r="T326" i="1"/>
  <c r="T318" i="1"/>
  <c r="T301" i="1"/>
  <c r="T290" i="1"/>
  <c r="T285" i="1"/>
  <c r="T278" i="1"/>
  <c r="T268" i="1"/>
  <c r="T261" i="1"/>
  <c r="T256" i="1"/>
  <c r="T271" i="1"/>
  <c r="T238" i="1"/>
  <c r="T231" i="1"/>
  <c r="T227" i="1"/>
  <c r="T207" i="1"/>
  <c r="T222" i="1"/>
  <c r="T199" i="1"/>
  <c r="T185" i="1"/>
  <c r="T173" i="1"/>
  <c r="T170" i="1"/>
  <c r="T153" i="1"/>
  <c r="T181" i="1"/>
  <c r="T131" i="1"/>
  <c r="T109" i="1"/>
  <c r="T125" i="1"/>
  <c r="T91" i="1"/>
  <c r="T101" i="1"/>
  <c r="T35" i="1"/>
  <c r="T21" i="1"/>
  <c r="T80" i="1"/>
  <c r="T32" i="1"/>
  <c r="T44" i="1"/>
  <c r="T54" i="1"/>
  <c r="T45" i="1"/>
  <c r="T26" i="1"/>
  <c r="T114" i="1"/>
  <c r="T104" i="1"/>
  <c r="T139" i="1"/>
  <c r="T73" i="1"/>
  <c r="T37" i="1"/>
  <c r="T90" i="1"/>
  <c r="T7" i="1"/>
  <c r="T18" i="1"/>
  <c r="T98" i="1"/>
  <c r="T55" i="1"/>
  <c r="T5" i="1"/>
  <c r="T217" i="1"/>
  <c r="T155" i="1"/>
  <c r="T136" i="1"/>
  <c r="T150" i="1"/>
  <c r="T132" i="1"/>
  <c r="T148" i="1"/>
  <c r="T130" i="1"/>
  <c r="T115" i="1"/>
  <c r="T95" i="1"/>
  <c r="T143" i="1"/>
  <c r="T86" i="1"/>
  <c r="T112" i="1"/>
  <c r="T102" i="1"/>
  <c r="T58" i="1"/>
  <c r="T43" i="1"/>
  <c r="T48" i="1"/>
  <c r="T34" i="1"/>
  <c r="T100" i="1"/>
  <c r="T68" i="1"/>
  <c r="T20" i="1"/>
  <c r="T66" i="1"/>
  <c r="T24" i="1"/>
  <c r="T4" i="1"/>
  <c r="T135" i="1"/>
  <c r="T122" i="1"/>
  <c r="T119" i="1"/>
  <c r="T161" i="1"/>
  <c r="T320" i="1"/>
  <c r="T127" i="1"/>
  <c r="T94" i="1"/>
  <c r="T113" i="1"/>
  <c r="T76" i="1"/>
  <c r="T141" i="1"/>
  <c r="T85" i="1"/>
  <c r="T57" i="1"/>
  <c r="T51" i="1"/>
  <c r="T47" i="1"/>
  <c r="T40" i="1"/>
  <c r="T99" i="1"/>
  <c r="T28" i="1"/>
  <c r="T67" i="1"/>
  <c r="T53" i="1"/>
  <c r="T13" i="1"/>
  <c r="T88" i="1"/>
  <c r="T167" i="1"/>
  <c r="T97" i="1"/>
  <c r="T158" i="1"/>
  <c r="T93" i="1"/>
  <c r="T65" i="1"/>
  <c r="T140" i="1"/>
  <c r="T84" i="1"/>
  <c r="T56" i="1"/>
  <c r="T42" i="1"/>
  <c r="T38" i="1"/>
  <c r="T70" i="1"/>
  <c r="T123" i="1"/>
  <c r="T23" i="1"/>
  <c r="T31" i="1"/>
  <c r="T17" i="1"/>
  <c r="T15" i="1"/>
  <c r="T79" i="1"/>
  <c r="T22" i="1"/>
  <c r="T14" i="1"/>
  <c r="T16" i="1"/>
  <c r="T9" i="1"/>
  <c r="T3" i="1"/>
  <c r="T117" i="1"/>
  <c r="T245" i="1"/>
  <c r="T106" i="1"/>
  <c r="T146" i="1"/>
  <c r="T87" i="1"/>
  <c r="T92" i="1"/>
  <c r="T111" i="1"/>
  <c r="T64" i="1"/>
  <c r="T63" i="1"/>
  <c r="T72" i="1"/>
  <c r="T36" i="1"/>
  <c r="T39" i="1"/>
  <c r="T89" i="1"/>
  <c r="T27" i="1"/>
  <c r="T10" i="1"/>
  <c r="T30" i="1"/>
  <c r="T8" i="1"/>
  <c r="T60" i="1"/>
  <c r="T19" i="1"/>
  <c r="T25" i="1"/>
  <c r="T6" i="1"/>
</calcChain>
</file>

<file path=xl/sharedStrings.xml><?xml version="1.0" encoding="utf-8"?>
<sst xmlns="http://schemas.openxmlformats.org/spreadsheetml/2006/main" count="4870" uniqueCount="2877">
  <si>
    <t>NUMERO CONTRATO</t>
  </si>
  <si>
    <t>NOMBRES Y APELLIDOS CONTRATISTA</t>
  </si>
  <si>
    <t>CÉDULA DE 
CIUDADANÍA</t>
  </si>
  <si>
    <t>OBJETO 
(INCLUIR EL CÓDIGO DEL PAA Y EL OBJETO)</t>
  </si>
  <si>
    <t xml:space="preserve">HONORARIOS </t>
  </si>
  <si>
    <t>GASTOS DE DESPLAZAMIENTO</t>
  </si>
  <si>
    <t>VALOR TOTAL DEL CONTRATO</t>
  </si>
  <si>
    <t>PLAZO DE EJECUCIÓN</t>
  </si>
  <si>
    <t>RUBRO (FUNCIONAMIENTO O INVERSIÓN)</t>
  </si>
  <si>
    <t xml:space="preserve">DEPENDENCIA / AEROPUERTO </t>
  </si>
  <si>
    <t>FECHA SUSCRIPCIÓN CONTRATO</t>
  </si>
  <si>
    <t xml:space="preserve">FECHA DE INCIO </t>
  </si>
  <si>
    <t>NOMBRE SUPERVISOR DEL CONTRATO</t>
  </si>
  <si>
    <t>CARGO SUPERVISOR
 DEL CONTRATO</t>
  </si>
  <si>
    <t xml:space="preserve">ESTADO CONTRATO </t>
  </si>
  <si>
    <t>CIUDAD DE NACIMIENTO</t>
  </si>
  <si>
    <t>DEPARTAMENTO DE NACIMIENTO</t>
  </si>
  <si>
    <t>FECHA DE NACIMIENTO</t>
  </si>
  <si>
    <t>EDAD</t>
  </si>
  <si>
    <t>CORREO ELECTRÓNICO</t>
  </si>
  <si>
    <t>No. TELEFONO</t>
  </si>
  <si>
    <t xml:space="preserve">LINK SECOP </t>
  </si>
  <si>
    <t>ID CONTRATO SECOP ll</t>
  </si>
  <si>
    <t>CO1.PCCNTR.4669249</t>
  </si>
  <si>
    <t>23000036 H3</t>
  </si>
  <si>
    <t>CO1.PCCNTR.4707872</t>
  </si>
  <si>
    <t>23000159 H3</t>
  </si>
  <si>
    <t>CO1.PCCNTR.4596067</t>
  </si>
  <si>
    <t>CO1.PCCNTR.4779275</t>
  </si>
  <si>
    <t>CO1.PCCNTR.4868381</t>
  </si>
  <si>
    <t>23000498 H3</t>
  </si>
  <si>
    <t>CO1.PCCNTR.4946426</t>
  </si>
  <si>
    <t>CO1.PCCNTR.4736347</t>
  </si>
  <si>
    <t>23000167 H3</t>
  </si>
  <si>
    <t>CO1.PCCNTR.4621028</t>
  </si>
  <si>
    <t>CO1.PCCNTR.4754517</t>
  </si>
  <si>
    <t>CO1.PCCNTR.4702799</t>
  </si>
  <si>
    <t>23000129 H3</t>
  </si>
  <si>
    <t>CO1.PCCNTR.4810399</t>
  </si>
  <si>
    <t>23000358 H3</t>
  </si>
  <si>
    <t>CO1.PCCNTR.4752146</t>
  </si>
  <si>
    <t>23000226 H3</t>
  </si>
  <si>
    <t>CO1.PCCNTR.4695953</t>
  </si>
  <si>
    <t>CO1.PCCNTR.4810008</t>
  </si>
  <si>
    <t>23000373 H3</t>
  </si>
  <si>
    <t>CO1.PCCNTR.4919711</t>
  </si>
  <si>
    <t>23000575 H3</t>
  </si>
  <si>
    <t>CO1.PCCNTR.4787362</t>
  </si>
  <si>
    <t>23000326 H3</t>
  </si>
  <si>
    <t>CO1.PCCNTR.4910140</t>
  </si>
  <si>
    <t>23000570 H3</t>
  </si>
  <si>
    <t>CO1.PCCNTR.4803706</t>
  </si>
  <si>
    <t>23000346 H3</t>
  </si>
  <si>
    <t>CO1.PCCNTR.4751007</t>
  </si>
  <si>
    <t>23000219 H3</t>
  </si>
  <si>
    <t>CO1.PCCNTR.4909862</t>
  </si>
  <si>
    <t>23000569 H3</t>
  </si>
  <si>
    <t>CO1.PCCNTR.4678913</t>
  </si>
  <si>
    <t>CO1.PCCNTR.4933955</t>
  </si>
  <si>
    <t>23000573 H3</t>
  </si>
  <si>
    <t>CO1.PCCNTR.4655948</t>
  </si>
  <si>
    <t>CO1.PCCNTR.4908438</t>
  </si>
  <si>
    <t>CO1.PCCNTR.4792165</t>
  </si>
  <si>
    <t>23000340 H3</t>
  </si>
  <si>
    <t>CO1.PCCNTR.4670043</t>
  </si>
  <si>
    <t>23000113 H3</t>
  </si>
  <si>
    <t>CO1.PCCNTR.4838007</t>
  </si>
  <si>
    <t>23000456 H3</t>
  </si>
  <si>
    <t>CO1.PCCNTR.4682856</t>
  </si>
  <si>
    <t>23000109 H3</t>
  </si>
  <si>
    <t>CO1.PCCNTR.4920202</t>
  </si>
  <si>
    <t>CO1.PCCNTR.4705816</t>
  </si>
  <si>
    <t>CO1.PCCNTR.4725532</t>
  </si>
  <si>
    <t>23000149 H3</t>
  </si>
  <si>
    <t>CO1.PCCNTR.4885892</t>
  </si>
  <si>
    <t>23000504 H3</t>
  </si>
  <si>
    <t>CO1.PCCNTR.4787583</t>
  </si>
  <si>
    <t>CO1.PCCNTR.4772968</t>
  </si>
  <si>
    <t>CO1.PCCNTR.4830252</t>
  </si>
  <si>
    <t>CO1.PCCNTR.4765802</t>
  </si>
  <si>
    <t>23000166 H3</t>
  </si>
  <si>
    <t>CO1.PCCNTR.4694130</t>
  </si>
  <si>
    <t>23000158 H3</t>
  </si>
  <si>
    <t>CO1.PCCNTR.4972322</t>
  </si>
  <si>
    <t>23000674 H3</t>
  </si>
  <si>
    <t>CO1.PCCNTR.4717446</t>
  </si>
  <si>
    <t>23000172 H3</t>
  </si>
  <si>
    <t>CO1.PCCNTR.4784626</t>
  </si>
  <si>
    <t>CO1.PCCNTR.4946853</t>
  </si>
  <si>
    <t>CO1.PCCNTR.4793086</t>
  </si>
  <si>
    <t>23000360 H3</t>
  </si>
  <si>
    <t>CO1.PCCNTR.4787346</t>
  </si>
  <si>
    <t>23000331 H3</t>
  </si>
  <si>
    <t>CO1.PCCNTR.4899972</t>
  </si>
  <si>
    <t>23000542 H3</t>
  </si>
  <si>
    <t>CO1.PCCNTR.4754194</t>
  </si>
  <si>
    <t>CO1.PCCNTR.4668860</t>
  </si>
  <si>
    <t>23000047 H3</t>
  </si>
  <si>
    <t>CO1.PCCNTR.4827230</t>
  </si>
  <si>
    <t>23000410 H3</t>
  </si>
  <si>
    <t>CO1.PCCNTR.4955619</t>
  </si>
  <si>
    <t>23000675 H3</t>
  </si>
  <si>
    <t>CO1.PCCNTR.4658494</t>
  </si>
  <si>
    <t>23000083 H3</t>
  </si>
  <si>
    <t>CO1.PCCNTR.4792084</t>
  </si>
  <si>
    <t>23000341 H3</t>
  </si>
  <si>
    <t>CO1.PCCNTR.4696237</t>
  </si>
  <si>
    <t>23000132 H3</t>
  </si>
  <si>
    <t>CO1.PCCNTR.4924892</t>
  </si>
  <si>
    <t>23000625 H3</t>
  </si>
  <si>
    <t>CO1.PCCNTR.4955170</t>
  </si>
  <si>
    <t>23000671 H3</t>
  </si>
  <si>
    <t>CO1.PCCNTR.4690223</t>
  </si>
  <si>
    <t>23000055 H3</t>
  </si>
  <si>
    <t>CO1.PCCNTR.4811262</t>
  </si>
  <si>
    <t>CO1.PCCNTR.4775137</t>
  </si>
  <si>
    <t>CO1.PCCNTR.4657151</t>
  </si>
  <si>
    <t>CO1.PCCNTR.4755706</t>
  </si>
  <si>
    <t>CO1.PCCNTR.4720734</t>
  </si>
  <si>
    <t>23000171 H3</t>
  </si>
  <si>
    <t>CO1.PCCNTR.4675279</t>
  </si>
  <si>
    <t>CO1.PCCNTR.4698864</t>
  </si>
  <si>
    <t>23000169 H3</t>
  </si>
  <si>
    <t>CO1.PCCNTR.4841573</t>
  </si>
  <si>
    <t>CO1.PCCNTR.4751890</t>
  </si>
  <si>
    <t>CO1.PCCNTR.4602163</t>
  </si>
  <si>
    <t>CO1.PCCNTR.4755314</t>
  </si>
  <si>
    <t>CO1.PCCNTR.4774348</t>
  </si>
  <si>
    <t>23000232 H3</t>
  </si>
  <si>
    <t>CO1.PCCNTR.4742135</t>
  </si>
  <si>
    <t>23000218 H3</t>
  </si>
  <si>
    <t>CO1.PCCNTR.4679517</t>
  </si>
  <si>
    <t>23000051 H3</t>
  </si>
  <si>
    <t>CO1.PCCNTR.4739049</t>
  </si>
  <si>
    <t>23000222 H3</t>
  </si>
  <si>
    <t>CO1.PCCNTR.4582225</t>
  </si>
  <si>
    <t>23000013A H3</t>
  </si>
  <si>
    <t>CO1.PCCNTR.4776903</t>
  </si>
  <si>
    <t>CO1.PCCNTR.4945860</t>
  </si>
  <si>
    <t>CO1.PCCNTR.4842151</t>
  </si>
  <si>
    <t>CO1.PCCNTR.4783833</t>
  </si>
  <si>
    <t>CO1.PCCNTR.4634061</t>
  </si>
  <si>
    <t>23000081 H3</t>
  </si>
  <si>
    <t>CO1.PCCNTR.4700337</t>
  </si>
  <si>
    <t>23000186 H3</t>
  </si>
  <si>
    <t>CO1.PCCNTR.4617379</t>
  </si>
  <si>
    <t>23000024 H3</t>
  </si>
  <si>
    <t>CO1.PCCNTR.4668562</t>
  </si>
  <si>
    <t>CO1.PCCNTR.4793890</t>
  </si>
  <si>
    <t>23000347 H3</t>
  </si>
  <si>
    <t>CO1.PCCNTR.4662465</t>
  </si>
  <si>
    <t>230000115 H3</t>
  </si>
  <si>
    <t>CO1.PCCNTR.4754382</t>
  </si>
  <si>
    <t>CO1.PCCNTR.4728818</t>
  </si>
  <si>
    <t>CO1.PCCNTR.4783403</t>
  </si>
  <si>
    <t>23000329 H3</t>
  </si>
  <si>
    <t>CO1.PCCNTR.4699231</t>
  </si>
  <si>
    <t>CO1.PCCNTR.4664616</t>
  </si>
  <si>
    <t>23000084 H3</t>
  </si>
  <si>
    <t>CO1.PCCNTR.4882176</t>
  </si>
  <si>
    <t>23000508 H3</t>
  </si>
  <si>
    <t>CO1.PCCNTR.4683056</t>
  </si>
  <si>
    <t>CO1.PCCNTR.4784404</t>
  </si>
  <si>
    <t>23000322 H3</t>
  </si>
  <si>
    <t>CO1.PCCNTR.4709282</t>
  </si>
  <si>
    <t>23000133 H3</t>
  </si>
  <si>
    <t>CO1.PCCNTR.4842162</t>
  </si>
  <si>
    <t>CO1.PCCNTR.4675079</t>
  </si>
  <si>
    <t>23000040 H3</t>
  </si>
  <si>
    <t>CO1.PCCNTR.4756231</t>
  </si>
  <si>
    <t>23000263 H3</t>
  </si>
  <si>
    <t>CO1.PCCNTR.4697610</t>
  </si>
  <si>
    <t>23000111 H3</t>
  </si>
  <si>
    <t>CO1.PCCNTR.4700303</t>
  </si>
  <si>
    <t>23000151 H3</t>
  </si>
  <si>
    <t>CO1.PCCNTR.4839446</t>
  </si>
  <si>
    <t>23000441 H3</t>
  </si>
  <si>
    <t>CO1.PCCNTR.4810500</t>
  </si>
  <si>
    <t>23000378 H3</t>
  </si>
  <si>
    <t>CO1.PCCNTR.4800559</t>
  </si>
  <si>
    <t>CO1.PCCNTR.4622059</t>
  </si>
  <si>
    <t>CO1.PCCNTR.4616898</t>
  </si>
  <si>
    <t>CO1.PCCNTR.4694207</t>
  </si>
  <si>
    <t>CO1.PCCNTR.4801221</t>
  </si>
  <si>
    <t>CO1.PCCNTR.4784503</t>
  </si>
  <si>
    <t>23000320 H3</t>
  </si>
  <si>
    <t>CO1.PCCNTR.4622529</t>
  </si>
  <si>
    <t>CO1.PCCNTR.4637110</t>
  </si>
  <si>
    <t>23000027</t>
  </si>
  <si>
    <t>CO1.PCCNTR.4724763</t>
  </si>
  <si>
    <t>23000198 H3</t>
  </si>
  <si>
    <t>CO1.PCCNTR.4660185</t>
  </si>
  <si>
    <t>CO1.PCCNTR.4680218</t>
  </si>
  <si>
    <t>CO1.PCCNTR.4803237</t>
  </si>
  <si>
    <t>CO1.PCCNTR.4621562</t>
  </si>
  <si>
    <t>23000080 H3</t>
  </si>
  <si>
    <t>CO1.PCCNTR.4609263</t>
  </si>
  <si>
    <t>23000046 H3</t>
  </si>
  <si>
    <t>CO1.PCCNTR.4776218</t>
  </si>
  <si>
    <t>CO1.PCCNTR.4783828</t>
  </si>
  <si>
    <t>CO1.PCCNTR.4602409</t>
  </si>
  <si>
    <t>CO1.PCCNTR.4926864</t>
  </si>
  <si>
    <t>CO1.PCCNTR.4810105</t>
  </si>
  <si>
    <t>23000344 H3</t>
  </si>
  <si>
    <t>CO1.PCCNTR.4737937</t>
  </si>
  <si>
    <t>CO1.PCCNTR.4696812</t>
  </si>
  <si>
    <t>CO1.PCCNTR.4776868</t>
  </si>
  <si>
    <t>23000147 H3</t>
  </si>
  <si>
    <t>CO1.PCCNTR.4699182</t>
  </si>
  <si>
    <t>CO1.PCCNTR.4946279</t>
  </si>
  <si>
    <t>CO1.PCCNTR.4591756</t>
  </si>
  <si>
    <t>CO1.PCCNTR.4730962</t>
  </si>
  <si>
    <t>23000212 H3</t>
  </si>
  <si>
    <t>CO1.PCCNTR.4616140</t>
  </si>
  <si>
    <t>CO1.PCCNTR.4790258</t>
  </si>
  <si>
    <t>CO1.PCCNTR.4594277</t>
  </si>
  <si>
    <t>23000019 H3</t>
  </si>
  <si>
    <t>CO1.PCCNTR.4664202</t>
  </si>
  <si>
    <t>23000087 H3</t>
  </si>
  <si>
    <t>CO1.PCCNTR.4698685</t>
  </si>
  <si>
    <t>23000181 H3</t>
  </si>
  <si>
    <t>CO1.PCCNTR.4623214</t>
  </si>
  <si>
    <t>CO1.PCCNTR.4694404</t>
  </si>
  <si>
    <t>23000143 H3</t>
  </si>
  <si>
    <t>CO1.PCCNTR.4635296</t>
  </si>
  <si>
    <t>23000079 H3</t>
  </si>
  <si>
    <t>CO1.PCCNTR.4754400</t>
  </si>
  <si>
    <t>CO1.PCCNTR.4576399</t>
  </si>
  <si>
    <t>23000017 H3</t>
  </si>
  <si>
    <t>CO1.PCCNTR.4775511</t>
  </si>
  <si>
    <t>CO1.PCCNTR.4676214</t>
  </si>
  <si>
    <t>CO1.PCCNTR.4659561</t>
  </si>
  <si>
    <t>23000095 H3</t>
  </si>
  <si>
    <t>CO1.PCCNTR.4966109</t>
  </si>
  <si>
    <t>23000666 H3</t>
  </si>
  <si>
    <t>CO1.PCCNTR.4778428</t>
  </si>
  <si>
    <t>CO1.PCCNTR.4911236</t>
  </si>
  <si>
    <t>23000574 H3</t>
  </si>
  <si>
    <t>CO1.PCCNTR.4694783</t>
  </si>
  <si>
    <t>CO1.PCCNTR.4677566</t>
  </si>
  <si>
    <t>23000050 H3</t>
  </si>
  <si>
    <t>CO1.PCCNTR.4775926</t>
  </si>
  <si>
    <t>23000233 H3</t>
  </si>
  <si>
    <t>CO1.PCCNTR.4644441</t>
  </si>
  <si>
    <t>CO1.PCCNTR.4882512</t>
  </si>
  <si>
    <t>23000511 H3</t>
  </si>
  <si>
    <t>CO1.PCCNTR.4601968</t>
  </si>
  <si>
    <t>CO1.PCCNTR.4615709</t>
  </si>
  <si>
    <t>CO1.PCCNTR.4844290</t>
  </si>
  <si>
    <t>23000477 H3</t>
  </si>
  <si>
    <t>CO1.PCCNTR.4703105</t>
  </si>
  <si>
    <t>CO1.PCCNTR.4814722</t>
  </si>
  <si>
    <t>23000395 H3</t>
  </si>
  <si>
    <t>CO1.PCCNTR.4702732</t>
  </si>
  <si>
    <t>23000126 H3</t>
  </si>
  <si>
    <t>CO1.PCCNTR.4777829</t>
  </si>
  <si>
    <t>23000328 H3</t>
  </si>
  <si>
    <t>CO1.PCCNTR.4693456</t>
  </si>
  <si>
    <t>CO1.PCCNTR.4709265</t>
  </si>
  <si>
    <t>23000192 H3</t>
  </si>
  <si>
    <t>CO1.PCCNTR.4787396</t>
  </si>
  <si>
    <t>23000325 H3</t>
  </si>
  <si>
    <t>CO1.PCCNTR.4755264</t>
  </si>
  <si>
    <t>23000229 H3</t>
  </si>
  <si>
    <t>CO1.PCCNTR.4757221</t>
  </si>
  <si>
    <t>23000202 H3</t>
  </si>
  <si>
    <t>CO1.PCCNTR.4700420</t>
  </si>
  <si>
    <t>CO1.PCCNTR.4704146</t>
  </si>
  <si>
    <t>CO1.PCCNTR.4839275</t>
  </si>
  <si>
    <t>23000429 H3</t>
  </si>
  <si>
    <t>CO1.PCCNTR.4682369</t>
  </si>
  <si>
    <t>CO1.PCCNTR.4620893</t>
  </si>
  <si>
    <t>23000078 H3</t>
  </si>
  <si>
    <t>CO1.PCCNTR.4813547</t>
  </si>
  <si>
    <t>CO1.PCCNTR.4658561</t>
  </si>
  <si>
    <t>23000085 H3</t>
  </si>
  <si>
    <t>CO1.PCCNTR.4693142</t>
  </si>
  <si>
    <t>23000148 H3</t>
  </si>
  <si>
    <t>CO1.PCCNTR.4682835</t>
  </si>
  <si>
    <t>23000092 H3</t>
  </si>
  <si>
    <t>CO1.PCCNTR.4762218</t>
  </si>
  <si>
    <t>CO1.PCCNTR.4737958</t>
  </si>
  <si>
    <t>23000209 H3</t>
  </si>
  <si>
    <t>CO1.PCCNTR.4752503</t>
  </si>
  <si>
    <t>CO1.PCCNTR.4805862</t>
  </si>
  <si>
    <t>23000314 H3</t>
  </si>
  <si>
    <t>CO1.PCCNTR.4705359</t>
  </si>
  <si>
    <t>23000193 H3</t>
  </si>
  <si>
    <t>CO1.PCCNTR.4608155</t>
  </si>
  <si>
    <t>23000030 H3</t>
  </si>
  <si>
    <t>CO1.PCCNTR.4754556</t>
  </si>
  <si>
    <t>CO1.PCCNTR.4880845</t>
  </si>
  <si>
    <t>23000503 H3</t>
  </si>
  <si>
    <t>CO1.PCCNTR.4833803</t>
  </si>
  <si>
    <t>23000455 H3</t>
  </si>
  <si>
    <t>CO1.PCCNTR.4801757</t>
  </si>
  <si>
    <t>CO1.PCCNTR.4784403</t>
  </si>
  <si>
    <t>23000317 H3</t>
  </si>
  <si>
    <t>CO1.PCCNTR.4767911</t>
  </si>
  <si>
    <t>CO1.PCCNTR.4604289</t>
  </si>
  <si>
    <t>23000018 H3</t>
  </si>
  <si>
    <t>CO1.PCCNTR.4622805</t>
  </si>
  <si>
    <t>CO1.PCCNTR.4839647</t>
  </si>
  <si>
    <t>23000454 H3</t>
  </si>
  <si>
    <t>CO1.PCCNTR.4735161</t>
  </si>
  <si>
    <t>23000204 H3</t>
  </si>
  <si>
    <t>CO1.PCCNTR.4694308</t>
  </si>
  <si>
    <t>23000146 H3</t>
  </si>
  <si>
    <t>CO1.PCCNTR.4580752</t>
  </si>
  <si>
    <t>23000016 H3</t>
  </si>
  <si>
    <t>CO1.PCCNTR.4766621</t>
  </si>
  <si>
    <t>CO1.PCCNTR.4945878</t>
  </si>
  <si>
    <t>CO1.PCCNTR.4709228</t>
  </si>
  <si>
    <t>CO1.PCCNTR.4925406</t>
  </si>
  <si>
    <t>23000624 H3</t>
  </si>
  <si>
    <t>CO1.PCCNTR.4676013</t>
  </si>
  <si>
    <t>CO1.PCCNTR.4738285</t>
  </si>
  <si>
    <t>23000216 H3</t>
  </si>
  <si>
    <t>CO1.PCCNTR.4690620</t>
  </si>
  <si>
    <t>23000145 H3</t>
  </si>
  <si>
    <t>CO1.PCCNTR.4960116</t>
  </si>
  <si>
    <t>23000665 H3</t>
  </si>
  <si>
    <t>CO1.PCCNTR.4862538</t>
  </si>
  <si>
    <t>CO1.PCCNTR.4752607</t>
  </si>
  <si>
    <t>23000223 H3</t>
  </si>
  <si>
    <t>CO1.PCCNTR.4754963</t>
  </si>
  <si>
    <t>CO1.PCCNTR.4885218</t>
  </si>
  <si>
    <t>23000507 H3</t>
  </si>
  <si>
    <t>CO1.PCCNTR.4813542</t>
  </si>
  <si>
    <t>CO1.PCCNTR.4736110</t>
  </si>
  <si>
    <t>23000175 H3</t>
  </si>
  <si>
    <t>CO1.PCCNTR.4783576</t>
  </si>
  <si>
    <t>23000319 H3</t>
  </si>
  <si>
    <t>CO1.PCCNTR.4833570</t>
  </si>
  <si>
    <t>23000412 H3</t>
  </si>
  <si>
    <t>CO1.PCCNTR.4750758</t>
  </si>
  <si>
    <t>CO1.PCCNTR.4749465</t>
  </si>
  <si>
    <t>23000228 H3</t>
  </si>
  <si>
    <t>CO1.PCCNTR.4669166</t>
  </si>
  <si>
    <t>CO1.PCCNTR.4810004</t>
  </si>
  <si>
    <t>23000374 H3</t>
  </si>
  <si>
    <t>CO1.PCCNTR.4746602</t>
  </si>
  <si>
    <t>CO1.PCCNTR.4932857</t>
  </si>
  <si>
    <t>23000611 H3</t>
  </si>
  <si>
    <t>CO1.PCCNTR.4690547</t>
  </si>
  <si>
    <t>CO1.PCCNTR.4918861</t>
  </si>
  <si>
    <t>CO1.PCCNTR.4738721</t>
  </si>
  <si>
    <t>23000217 H3</t>
  </si>
  <si>
    <t>CO1.PCCNTR.4820232</t>
  </si>
  <si>
    <t>23000406 H3</t>
  </si>
  <si>
    <t>CO1.PCCNTR.4738119</t>
  </si>
  <si>
    <t>23000214 H3</t>
  </si>
  <si>
    <t>CO1.PCCNTR.4702694</t>
  </si>
  <si>
    <t>CO1.PCCNTR.4882085</t>
  </si>
  <si>
    <t>23000518 H3</t>
  </si>
  <si>
    <t>CO1.PCCNTR.4611584</t>
  </si>
  <si>
    <t>CO1.PCCNTR.4770713</t>
  </si>
  <si>
    <t>CO1.PCCNTR.4708984</t>
  </si>
  <si>
    <t>CO1.PCCNTR.4738037</t>
  </si>
  <si>
    <t>CO1.PCCNTR.4801833</t>
  </si>
  <si>
    <t>CO1.PCCNTR.4607780</t>
  </si>
  <si>
    <t>23000043 H3</t>
  </si>
  <si>
    <t>CO1.PCCNTR.4751074</t>
  </si>
  <si>
    <t>CO1.PCCNTR.4601566</t>
  </si>
  <si>
    <t>23000038 H3</t>
  </si>
  <si>
    <t>CO1.PCCNTR.4755166</t>
  </si>
  <si>
    <t>CO1.PCCNTR.4868356</t>
  </si>
  <si>
    <t>23000497 H3</t>
  </si>
  <si>
    <t>CO1.PCCNTR.4755486</t>
  </si>
  <si>
    <t>CO1.PCCNTR.4759510</t>
  </si>
  <si>
    <t>CO1.PCCNTR.4680004</t>
  </si>
  <si>
    <t>23000052 H3</t>
  </si>
  <si>
    <t>CO1.PCCNTR.4813908</t>
  </si>
  <si>
    <t>23000393 H3</t>
  </si>
  <si>
    <t>CO1.PCCNTR.4680249</t>
  </si>
  <si>
    <t>CO1.PCCNTR.4658473</t>
  </si>
  <si>
    <t>CO1.PCCNTR.4942131</t>
  </si>
  <si>
    <t>23000637 H3</t>
  </si>
  <si>
    <t>CO1.PCCNTR.4889663</t>
  </si>
  <si>
    <t>23000521 H3</t>
  </si>
  <si>
    <t>CO1.PCCNTR.4690144</t>
  </si>
  <si>
    <t>23000022 H3</t>
  </si>
  <si>
    <t>CO1.PCCNTR.4792177</t>
  </si>
  <si>
    <t>23000348 H3</t>
  </si>
  <si>
    <t>CO1.PCCNTR.4694547</t>
  </si>
  <si>
    <t>23000154 H3</t>
  </si>
  <si>
    <t>CO1.PCCNTR.4698708</t>
  </si>
  <si>
    <t>CO1.PCCNTR.4657079</t>
  </si>
  <si>
    <t>CO1.PCCNTR.4778707</t>
  </si>
  <si>
    <t>CO1.PCCNTR.4910060</t>
  </si>
  <si>
    <t>23000571 H3</t>
  </si>
  <si>
    <t>CO1.PCCNTR.4737357</t>
  </si>
  <si>
    <t>23000155 H3</t>
  </si>
  <si>
    <t>CO1.PCCNTR.4602159</t>
  </si>
  <si>
    <t>23000045 H3</t>
  </si>
  <si>
    <t>CO1.PCCNTR.4725170</t>
  </si>
  <si>
    <t>CO1.PCCNTR.4771955</t>
  </si>
  <si>
    <t>CO1.PCCNTR.4814808</t>
  </si>
  <si>
    <t>23000394 H3</t>
  </si>
  <si>
    <t>CO1.PCCNTR.4833654</t>
  </si>
  <si>
    <t>23000434 H3</t>
  </si>
  <si>
    <t>CO1.PCCNTR.4967120</t>
  </si>
  <si>
    <t>CO1.PCCNTR.4823703</t>
  </si>
  <si>
    <t>CO1.PCCNTR.4735230</t>
  </si>
  <si>
    <t>23000208 H3</t>
  </si>
  <si>
    <t>CO1.PCCNTR.4696331</t>
  </si>
  <si>
    <t>CO1.PCCNTR.4628739</t>
  </si>
  <si>
    <t>CO1.PCCNTR.4615647</t>
  </si>
  <si>
    <t>CO1.PCCNTR.4718603</t>
  </si>
  <si>
    <t>23000173 H3</t>
  </si>
  <si>
    <t>CO1.PCCNTR.4772919</t>
  </si>
  <si>
    <t>CO1.PCCNTR.4706366</t>
  </si>
  <si>
    <t>CO1.PCCNTR.4622918</t>
  </si>
  <si>
    <t>CO1.PCCNTR.4882516</t>
  </si>
  <si>
    <t>23000512 H3</t>
  </si>
  <si>
    <t>CO1.PCCNTR.4804514</t>
  </si>
  <si>
    <t>23000375 H3</t>
  </si>
  <si>
    <t>CO1.PCCNTR.4779002</t>
  </si>
  <si>
    <t>23000283 H3</t>
  </si>
  <si>
    <t>CO1.PCCNTR.4863464</t>
  </si>
  <si>
    <t>CO1.PCCNTR.4589153</t>
  </si>
  <si>
    <t>CO1.PCCNTR.4587889</t>
  </si>
  <si>
    <t>CO1.PCCNTR.4774814</t>
  </si>
  <si>
    <t>CO1.PCCNTR.4705671</t>
  </si>
  <si>
    <t>CO1.PCCNTR.4839273</t>
  </si>
  <si>
    <t>23000460 H3</t>
  </si>
  <si>
    <t>CO1.PCCNTR.4772477</t>
  </si>
  <si>
    <t>CO1.PCCNTR.4839549</t>
  </si>
  <si>
    <t>23000440 H3</t>
  </si>
  <si>
    <t>CO1.PCCNTR.4681675</t>
  </si>
  <si>
    <t>23000119 H3</t>
  </si>
  <si>
    <t>CO1.PCCNTR.4687244</t>
  </si>
  <si>
    <t>CO1.PCCNTR.4615397</t>
  </si>
  <si>
    <t>CO1.PCCNTR.4610103</t>
  </si>
  <si>
    <t>23000020 H3</t>
  </si>
  <si>
    <t>CO1.PCCNTR.4693859</t>
  </si>
  <si>
    <t>23000157 H3</t>
  </si>
  <si>
    <t>CO1.PCCNTR.4731485</t>
  </si>
  <si>
    <t>23000210 H3</t>
  </si>
  <si>
    <t>CO1.PCCNTR.4737295</t>
  </si>
  <si>
    <t>23000213 H3</t>
  </si>
  <si>
    <t>CO1.PCCNTR.4754324</t>
  </si>
  <si>
    <t>CO1.PCCNTR.4882184</t>
  </si>
  <si>
    <t>23000509 H3</t>
  </si>
  <si>
    <t>CO1.PCCNTR.4803185</t>
  </si>
  <si>
    <t>23000377 H3</t>
  </si>
  <si>
    <t>CO1.PCCNTR.4780503</t>
  </si>
  <si>
    <t>CO1.PCCNTR.4788225</t>
  </si>
  <si>
    <t>CO1.PCCNTR.4688937</t>
  </si>
  <si>
    <t>23000054 H3</t>
  </si>
  <si>
    <t>CO1.PCCNTR.4702596</t>
  </si>
  <si>
    <t>23000130 H3</t>
  </si>
  <si>
    <t>CO1.PCCNTR.4705521</t>
  </si>
  <si>
    <t>CO1.PCCNTR.4669200</t>
  </si>
  <si>
    <t>23000116 H3</t>
  </si>
  <si>
    <t>CO1.PCCNTR.4886243</t>
  </si>
  <si>
    <t>CO1.PCCNTR.4662597</t>
  </si>
  <si>
    <t>23000075 H3</t>
  </si>
  <si>
    <t>CO1.PCCNTR.4775696</t>
  </si>
  <si>
    <t>CO1.PCCNTR.4800130</t>
  </si>
  <si>
    <t>23000294 H3</t>
  </si>
  <si>
    <t>CO1.PCCNTR.4776934</t>
  </si>
  <si>
    <t>CO1.PCCNTR.4609295</t>
  </si>
  <si>
    <t>23000023 H3</t>
  </si>
  <si>
    <t>CO1.PCCNTR.4652900</t>
  </si>
  <si>
    <t>23000021 H3</t>
  </si>
  <si>
    <t>CO1.PCCNTR.4827285</t>
  </si>
  <si>
    <t>23000413 H3</t>
  </si>
  <si>
    <t>CO1.PCCNTR.4726422</t>
  </si>
  <si>
    <t>CO1.PCCNTR.4878315</t>
  </si>
  <si>
    <t>23000524 H3</t>
  </si>
  <si>
    <t>CO1.PCCNTR.4751107</t>
  </si>
  <si>
    <t>CO1.PCCNTR.4693888</t>
  </si>
  <si>
    <t>23000125 H3</t>
  </si>
  <si>
    <t>CO1.PCCNTR.4723456</t>
  </si>
  <si>
    <t>CO1.PCCNTR.4724983</t>
  </si>
  <si>
    <t>CO1.PCCNTR.4719102</t>
  </si>
  <si>
    <t>23000160 H3</t>
  </si>
  <si>
    <t>CO1.PCCNTR.4814526</t>
  </si>
  <si>
    <t>23000391 H3</t>
  </si>
  <si>
    <t>CO1.PCCNTR.4783730</t>
  </si>
  <si>
    <t>CO1.PCCNTR.4792428</t>
  </si>
  <si>
    <t>23000339 H3</t>
  </si>
  <si>
    <t>CO1.PCCNTR.4779847</t>
  </si>
  <si>
    <t>CO1.PCCNTR.4867869</t>
  </si>
  <si>
    <t>CO1.PCCNTR.4885401</t>
  </si>
  <si>
    <t>23000501 H3</t>
  </si>
  <si>
    <t>CO1.PCCNTR.4751866</t>
  </si>
  <si>
    <t>23000224 H3</t>
  </si>
  <si>
    <t>CO1.PCCNTR.4776456</t>
  </si>
  <si>
    <t>CO1.PCCNTR.4756348</t>
  </si>
  <si>
    <t>CO1.PCCNTR.4775834</t>
  </si>
  <si>
    <t>CO1.PCCNTR.4773622</t>
  </si>
  <si>
    <t>CO1.PCCNTR.4882188</t>
  </si>
  <si>
    <t>23000510 H3</t>
  </si>
  <si>
    <t>CO1.PCCNTR.4754237</t>
  </si>
  <si>
    <t>CO1.PCCNTR.4839278</t>
  </si>
  <si>
    <t>23000428 H3</t>
  </si>
  <si>
    <t>CO1.PCCNTR.4789905</t>
  </si>
  <si>
    <t>CO1.PCCNTR.4705839</t>
  </si>
  <si>
    <t>CO1.PCCNTR.4886580</t>
  </si>
  <si>
    <t>23000493 H3</t>
  </si>
  <si>
    <t>CO1.PCCNTR.4705167</t>
  </si>
  <si>
    <t>CO1.PCCNTR.4881177</t>
  </si>
  <si>
    <t>23000502 H3</t>
  </si>
  <si>
    <t>CO1.PCCNTR.4842171</t>
  </si>
  <si>
    <t>CO1.PCCNTR.4839276</t>
  </si>
  <si>
    <t>23000427 H3</t>
  </si>
  <si>
    <t>CO1.PCCNTR.4833674</t>
  </si>
  <si>
    <t>23000411 H3</t>
  </si>
  <si>
    <t>CO1.PCCNTR.4792922</t>
  </si>
  <si>
    <t>23000327 H3</t>
  </si>
  <si>
    <t>CO1.PCCNTR.4600114</t>
  </si>
  <si>
    <t>23000032 H3</t>
  </si>
  <si>
    <t>CO1.PCCNTR.4668989</t>
  </si>
  <si>
    <t>23000028 H3</t>
  </si>
  <si>
    <t>CO1.PCCNTR.4726646</t>
  </si>
  <si>
    <t>23000207 H3</t>
  </si>
  <si>
    <t>CO1.PCCNTR.4656027</t>
  </si>
  <si>
    <t>CO1.PCCNTR.4801663</t>
  </si>
  <si>
    <t>CO1.PCCNTR.4693079</t>
  </si>
  <si>
    <t>CO1.PCCNTR.4681751</t>
  </si>
  <si>
    <t>CO1.PCCNTR.4702840</t>
  </si>
  <si>
    <t>CO1.PCCNTR.4550234</t>
  </si>
  <si>
    <t>CO1.PCCNTR.4884001</t>
  </si>
  <si>
    <t>CO1.PCCNTR.4842534</t>
  </si>
  <si>
    <t>CO1.PCCNTR.4694119</t>
  </si>
  <si>
    <t>23000127 H3</t>
  </si>
  <si>
    <t>CO1.PCCNTR.4697560</t>
  </si>
  <si>
    <t>23000142 H3</t>
  </si>
  <si>
    <t>CO1.PCCNTR.4730904</t>
  </si>
  <si>
    <t>23000174 H3</t>
  </si>
  <si>
    <t>CO1.PCCNTR.4945693</t>
  </si>
  <si>
    <t>CO1.PCCNTR.4839274</t>
  </si>
  <si>
    <t>23000461 H3</t>
  </si>
  <si>
    <t>CO1.PCCNTR.4886371</t>
  </si>
  <si>
    <t>23000519 H3</t>
  </si>
  <si>
    <t>CO1.PCCNTR.4771992</t>
  </si>
  <si>
    <t>CO1.PCCNTR.4794534</t>
  </si>
  <si>
    <t>CO1.PCCNTR.4623201</t>
  </si>
  <si>
    <t>23000039 H3</t>
  </si>
  <si>
    <t>CO1.PCCNTR.4752509</t>
  </si>
  <si>
    <t>23000225 H3</t>
  </si>
  <si>
    <t>CO1.PCCNTR.4762437</t>
  </si>
  <si>
    <t>CO1.PCCNTR.4705534</t>
  </si>
  <si>
    <t>23000093 H3</t>
  </si>
  <si>
    <t>CO1.PCCNTR.4682159</t>
  </si>
  <si>
    <t>23000110 H3</t>
  </si>
  <si>
    <t>CO1.PCCNTR.4875920</t>
  </si>
  <si>
    <t>CO1.PCCNTR.4788513</t>
  </si>
  <si>
    <t>CO1.PCCNTR.4768358</t>
  </si>
  <si>
    <t>CO1.PCCNTR.4793632</t>
  </si>
  <si>
    <t>CO1.PCCNTR.4813497</t>
  </si>
  <si>
    <t>23000369 H3</t>
  </si>
  <si>
    <t>CO1.PCCNTR.4700172</t>
  </si>
  <si>
    <t>CO1.PCCNTR.4761175</t>
  </si>
  <si>
    <t>23000201 H3</t>
  </si>
  <si>
    <t>CO1.PCCNTR.4615829</t>
  </si>
  <si>
    <t>CO1.PCCNTR.4779622</t>
  </si>
  <si>
    <t>CO1.PCCNTR.4601524</t>
  </si>
  <si>
    <t>23000025 H3</t>
  </si>
  <si>
    <t>CO1.PCCNTR.4756366</t>
  </si>
  <si>
    <t>CO1.PCCNTR.4702580</t>
  </si>
  <si>
    <t>23000131 H3</t>
  </si>
  <si>
    <t>CO1.PCCNTR.4564118</t>
  </si>
  <si>
    <t>CO1.PCCNTR.4667229</t>
  </si>
  <si>
    <t>23000076 H3</t>
  </si>
  <si>
    <t>CO1.PCCNTR.4933409</t>
  </si>
  <si>
    <t>23000572 H3</t>
  </si>
  <si>
    <t>CO1.PCCNTR.4775957</t>
  </si>
  <si>
    <t>CO1.PCCNTR.4687875</t>
  </si>
  <si>
    <t>23000121 H3</t>
  </si>
  <si>
    <t>CO1.PCCNTR.4773946</t>
  </si>
  <si>
    <t>CO1.PCCNTR.4628384</t>
  </si>
  <si>
    <t>23000077</t>
  </si>
  <si>
    <t>CO1.PCCNTR.4873011</t>
  </si>
  <si>
    <t>23000496 H3</t>
  </si>
  <si>
    <t>CO1.PCCNTR.4680135</t>
  </si>
  <si>
    <t>230000123 H3</t>
  </si>
  <si>
    <t>CO1.PCCNTR.4763155</t>
  </si>
  <si>
    <t>23000234 H3</t>
  </si>
  <si>
    <t>CO1.PCCNTR.4881936</t>
  </si>
  <si>
    <t>23000520 H3</t>
  </si>
  <si>
    <t>CO1.PCCNTR.4564034</t>
  </si>
  <si>
    <t>CO1.PCCNTR.4698388</t>
  </si>
  <si>
    <t>23000144 H3</t>
  </si>
  <si>
    <t>CO1.PCCNTR.4775054</t>
  </si>
  <si>
    <t>CO1.PCCNTR.4678709</t>
  </si>
  <si>
    <t>CO1.PCCNTR.4697534</t>
  </si>
  <si>
    <t>23000165 H3</t>
  </si>
  <si>
    <t>CO1.PCCNTR.4692669</t>
  </si>
  <si>
    <t>23000139 H3</t>
  </si>
  <si>
    <t>CO1.PCCNTR.4614678</t>
  </si>
  <si>
    <t>CO1.PCCNTR.4675595</t>
  </si>
  <si>
    <t>CO1.PCCNTR.4675345</t>
  </si>
  <si>
    <t>CO1.PCCNTR.4664405</t>
  </si>
  <si>
    <t>23000048 H3</t>
  </si>
  <si>
    <t>CO1.PCCNTR.4617049</t>
  </si>
  <si>
    <t>CO1.PCCNTR.4775561</t>
  </si>
  <si>
    <t>CO1.PCCNTR.4697148</t>
  </si>
  <si>
    <t>23000053 H3</t>
  </si>
  <si>
    <t>CO1.PCCNTR.4667274</t>
  </si>
  <si>
    <t>23000118 H3</t>
  </si>
  <si>
    <t>CO1.PCCNTR.4793834</t>
  </si>
  <si>
    <t>23000343 H3</t>
  </si>
  <si>
    <t>CO1.PCCNTR.4971535</t>
  </si>
  <si>
    <t>23000654 H3</t>
  </si>
  <si>
    <t>CO1.PCCNTR.4837649</t>
  </si>
  <si>
    <t>23000467 H3</t>
  </si>
  <si>
    <t>CO1.PCCNTR.4615180</t>
  </si>
  <si>
    <t>23000035 H3</t>
  </si>
  <si>
    <t>CO1.PCCNTR.4724976</t>
  </si>
  <si>
    <t>23000196 H3</t>
  </si>
  <si>
    <t>CO1.PCCNTR.4823808</t>
  </si>
  <si>
    <t>CO1.PCCNTR.4882355</t>
  </si>
  <si>
    <t>23000513 H3</t>
  </si>
  <si>
    <t>CO1.PCCNTR.4516355</t>
  </si>
  <si>
    <t>CO1.PCCNTR.4782506</t>
  </si>
  <si>
    <t>23000199 H3</t>
  </si>
  <si>
    <t>CO1.PCCNTR.4698977</t>
  </si>
  <si>
    <t>CO1.PCCNTR.4811090</t>
  </si>
  <si>
    <t>23000342 H3</t>
  </si>
  <si>
    <t>CO1.PCCNTR.4841767</t>
  </si>
  <si>
    <t>CO1.PCCNTR.4880702</t>
  </si>
  <si>
    <t>23000517 H3</t>
  </si>
  <si>
    <t>CO1.PCCNTR.4696046</t>
  </si>
  <si>
    <t>CO1.PCCNTR.4769952</t>
  </si>
  <si>
    <t>23000230 H3</t>
  </si>
  <si>
    <t>CO1.PCCNTR.4569149</t>
  </si>
  <si>
    <t>23000013 H3</t>
  </si>
  <si>
    <t>CO1.PCCNTR.4599249</t>
  </si>
  <si>
    <t>23000026 H3</t>
  </si>
  <si>
    <t>CO1.PCCNTR.4794343</t>
  </si>
  <si>
    <t>23000345 H3</t>
  </si>
  <si>
    <t>CO1.PCCNTR.4778901</t>
  </si>
  <si>
    <t>23000282 H3</t>
  </si>
  <si>
    <t>CO1.PCCNTR.4945417</t>
  </si>
  <si>
    <t>CO1.PCCNTR.4839544</t>
  </si>
  <si>
    <t>23000442 H3</t>
  </si>
  <si>
    <t>CO1.PCCNTR.4696117</t>
  </si>
  <si>
    <t>CO1.PCCNTR.4804838</t>
  </si>
  <si>
    <t>23000371 H3</t>
  </si>
  <si>
    <t>CO1.PCCNTR.4767835</t>
  </si>
  <si>
    <t>23000281 H3</t>
  </si>
  <si>
    <t>CO1.PCCNTR.4813299</t>
  </si>
  <si>
    <t>23000392 H3</t>
  </si>
  <si>
    <t>En ejecución</t>
  </si>
  <si>
    <t>Activo</t>
  </si>
  <si>
    <t>Modificado</t>
  </si>
  <si>
    <t>terminado</t>
  </si>
  <si>
    <t>cedido</t>
  </si>
  <si>
    <t>PRESTAR LOS SERVICIOSPROFESIONALES PARA GESTIONAR LOS PROCESOSDE CONTRATACIÓN EN LAS ETAPASPRECONTRACTUAL CONTRACTUAL YPOSTCONTRACTUAL EN EL MARCO DE LOSPROYECTOS DE INVERSIÓN QUE ADELANTE LA UAEAC</t>
  </si>
  <si>
    <t>EFECTUAR INVESTIGACION DE ACCIDENTES E INCIDENTES AEREOS APLICANDO SU EXPERIENCIA Y CONOCIMIENTOS COMO ESPECIALISTA EN SEGURIDAD Y PILOTO DE AVIONES CONVENCIONALES Y TURBOHELICE PARA DETERMINAR CAUSAS Y PREVENIR SU REPETICION</t>
  </si>
  <si>
    <t>33400C0013 APOYAR EN MATERIA JURÍDICA LOS PROCESOS ASOCIADOS AL PROYECTO DE INVERSIÓN DEL AEROPUERTO DE PASTO</t>
  </si>
  <si>
    <t>33600C1073 APOYAR EN MATERIA TÉCNICA Y ADMINISTRATIVA LA GESTIÓN DE LOS PROCESOS CONTRACTUALES Y ACTIVIDADES A CARGO DE LA DIRECCIÓN REGIONAL ORIENTE</t>
  </si>
  <si>
    <t>PRESTAR LOS SERVICIOS PROFESIONALES PARA GESTIONAR LOS PROCESOS DE CONTRATACIÓN EN LAS ETAPAS PRECONTRACTUAL CONTRACTUAL Y POSCONTRACTUAL QUE ADELANTE LA UNIDAD ADMINISTRATIVA ESPECIAL DE AERONÁUTICA CIVIL EN LA REGIONAL NOROCCIDENTE</t>
  </si>
  <si>
    <t>APOYAR EL LEVANTAMIENTO Y ANALISIS TOPOGRAFICO DEL GRUPO ADMINISTRACION INMUEBLES</t>
  </si>
  <si>
    <t>APOYAR A LA OACRI EN EL DISENO DE PIEZAS GRAFICAS PARA CUMPLIR CON LOS OBJETIVOS INSTITUCIONALES DE LA ENTIDAD EN TODO LO RELACIONADO CON EL TEMA DE COMUNICACION INTERNA</t>
  </si>
  <si>
    <t>PRESTAR SERVICIOS PROFESIONALES EN EL GRUPO CARTERA EN LA GESTION DE COBRO DE LAS ACREENCIAS DE TERCEROS A FAVOR DE LA ENTIDAD GENERADAS POR EL USO DE LA INFRAESTRUCTURA AERONAUTICA Y AEROPORTUARIA DEL PAIS</t>
  </si>
  <si>
    <t>33100C0983 PRESTAR SERVICIOS PROFESIONALES EN LA FORMULACIÓN EVALUACIÓN Y SEGUIMIENTO DE LOS PROYECTOS AMBIENTALES DE INVERSION REGIONAL CENTRO SUR Y DEMAS QUE SE REQUIERAN EN EL MARCO DE SUS COMPETENCIAS</t>
  </si>
  <si>
    <t>PRESTAR SERVICIOS PROFESIONALES ESPECIALIZADOS PARA BRINDAR APOYO TÉCNICO A LA OFICINA DE GESTIÓN DE PROYECTOS EN LOS PI CALI ARMENIA Y YOPAL Y EN LOS DEMÁS ASUNTOS QUE ÉSTA REQUIERA EN EL MARCO DE SUS COMPETENCIAS</t>
  </si>
  <si>
    <t>APOYAR EN MATERIATÉCNICA LA PRESTACIÓN DEL SERVICIO A LA NAVEGACIÓN AÉREA PARA UNA ADECUADA GESTIÓN Y ORGANIZACIÓN DEL ESPACIO AÉREO</t>
  </si>
  <si>
    <t>33300C0953 APOYAR ADMINISTRATIVAMENTE EN LOS PROCESOS DE LA GERENCIA DEL AEROPUERTO ALMIRANTE PADILLA DE RIOHACHA</t>
  </si>
  <si>
    <t>36200C0234 APOYAR LA GESTION TECNICA EN LOS PROYECTOS DE REGION ATLANTICO Y TOLU DE LA DIRECCION DE INFRAESTRUCTURA Y AYUDAS AEROPORTUARIAS</t>
  </si>
  <si>
    <t>APOYAR EL ANÁLISIS MONITOREO DE GESTIÓN DE RIESGOS Y GENERACIÓN DE INFORMES PARA CONTROL PROMOCIÓN Y TOMA DE DECISIONES DEL SMS Y SEMS DE LA SSNA</t>
  </si>
  <si>
    <t>PRESTAR LOS SERVICIOS TECNICOS DE UN DESPACHADOR HABILITADO EN LAS AERONAVES QUE CONFORMAN EL EQUIPO AÉREO DE LA ENTIDAD</t>
  </si>
  <si>
    <t>APOYAR EL SERVICIO DE DISEÑO DE PROCEDIMIENTOS DE VUELO EN EL DISEÑO Y VALIDACIÓN DE PROCEDIMIENTOS DE VUELO POR INSTRUMENTOS A NIVEL NACIONAL</t>
  </si>
  <si>
    <t>PRESTAR LOS SERVICIOS TECNICOS ESPECIALIZADOS DE UN PILOTO PARA CERTIFICAR CALIBRAR RADIOAYUDAS Y COMPROBACIÓN DE PROCEDIMIENTOS AERONAÚTICOS</t>
  </si>
  <si>
    <t>PRESTAR SERVICIOS PROFESIONALES PROCESO GESTION CALIDAD DEL GRUPO PEL GESTIONAR PQRS RELACIONADAS CON LAS LICENCIAS TECNICAS AERONAUTICAS Y REALIZAR LO REFERENTE AL PROCESO DE GESTIÓN DOCUMENTAL Y LICENCIAMIENTO AL PERSONAL TECNICO AER</t>
  </si>
  <si>
    <t>APOYAR A LA SUBDIRECCIÓN GENERAL REALIZANDO SEGUIMIENTO Y EVALUACIÓN PROYECTOS ACTIVIDADES QUE COMPONEN LA IMPLEMENTACION DE LA ESTRATEGÍA INSTITUCIONAL PARA LAINTEGRACIÓN SEGURA A LA AVIACIÓN NO TRIPULADA A LA AVIACIÓN CIVIL COLOMBIA</t>
  </si>
  <si>
    <t>EFECTUAR INVESTIGACIÓN DE INCIDENTES DE TRÁNSITO AÉREO Y DE FACTORES ATS EN ACCIDENTES E INCIDENTES GRAVES APLICANDO SU EXPERIENCIA COMO PILOTO Y CONTROLADOR ATC PARA DETERMINAR CAUSAS Y PREVENIR SU REPETICIÓN</t>
  </si>
  <si>
    <t>35200C0928 PRESTAR LOS SERVICIOS TECNICOS ESPECIALIZADOS DE UN COPILOTO PARA CERTIFICAR CALIBRAR RADIOAYUDAS Y COMPROBACIÓN DE PROCEDIMIENTOS AERONAÚTICOS</t>
  </si>
  <si>
    <t>BRINDAR APOYO Y ASESORÍA JURÍDICA EN LOS PROCESOS RELACIONADOS CON GESTIÓN DE TALENTO HUMANO ADMINISTRACIÓN DE PERSONAL SISTEMA ESPECÍFICO DE CARRERA ADMINISTRATIVA Y LABORALES A LA UNIDAD ADMINISTRATIVA ESPECIAL AERONAUTICA CIVIL</t>
  </si>
  <si>
    <t>BRINDAR APOYO Y ASESORÍA JURÍDICA A LA DIRECCIÓN DE GESTIÓN HUMANA EN LOS PROCESOS RELACIONADOS CON LA GESTIÓN DEL TALENTO HUMANO Y ADMINISTRACIÓN DE PERSONAL</t>
  </si>
  <si>
    <t>APOYAR ALASAAGDMUAPARALA ESTRUCTURACIÓN FORMULACIÓN Y SOCIALIZACIÓNDE LAACTUALIZACIÓN DE TODALANORMATIVAVIGENTE PARALAOPERACIÓN DE AERONAVES NO TRIPULADASEN EL PAÍS</t>
  </si>
  <si>
    <t>ASESORAR EN MATERIAJURÍDICAESPECIALIZADAALADIRECCIÓN ADMINISTRATIVADURANTE LAS DIFERENTES ETALAS DE LACONTRATACIÓN Y EMITIR CONCEPTOS CUANDO SEREQUIERA</t>
  </si>
  <si>
    <t>APOYAR EL TRATAMIENTO DE SOLICITUDES DE INVESTIGACIÓN SANCIONATORIA POR PRESUNTA VIOLACIÓN DE LOS REGLAMENTOS AERONÁUTICOS DE COLOMBIA BAJO EL RÉGIMEN SANCIONATORIO AERONÁUTICO</t>
  </si>
  <si>
    <t>APOYAR LA DEFINICIÓN DEL PORTAFOLIO DE PRODUCTOS Y SERVICIOS Y LA IMPLEMENTACIÓN DE LA ESTRATEGIA DE COMERCIALIZACIÓN</t>
  </si>
  <si>
    <t>GESTIONAR LAS ACTIVIDADES ACADÉMICAS PARA LA CAPACITACIÓN DEL PERSONAL AVSEC</t>
  </si>
  <si>
    <t>36200C0240 APOYAR LA GESTIÓN TÉCNICA EN LOS PROYECTOS DE REGIÓN META DE LA DIRECCIÓN DE INFRAESTRUCTURA Y AYUDAS AEROPORTUARIAS</t>
  </si>
  <si>
    <t>PRESTAR SERVICIOS PROFESIONALES PARA REALIZAR EL DISEÑO CONSTRUCCIÓN IMPLEMENTACIÓN Y PUESTA EN SERVICIO DE PRODUCTOS DE ANÁLITICA AVANZADA PARA LAS DIFERENTES AREAS DE LA ENTIDAD</t>
  </si>
  <si>
    <t>33300C1149 APOYAR EN LA SUPERVISIÓN DEL TERMINAL CONTROL Y VIGILANCIA DE LA SEGURIDAD OPERACIONAL DEL AEROPUERTO EL EMBRUJO DE PROVIDENCIA</t>
  </si>
  <si>
    <t>PRESTAR SERVICIOS PROFESIONALES EN LA FUNCIÓN SANCIONATORIA Y EL ASESORAMIENTO LEGAL QUE PRESTA EL GRUPO INVESTIGACIONES Y SANCIONES A LAS INFRACCIONES</t>
  </si>
  <si>
    <t>33400C1042 APOYAR EN MATERIA PROFESIONAL DE INGENIERIA CIVIL ESPECIALIZADA LA GESTION DE LOS PROYECTOS DE INVERSION PARA EL MEJORAMIENTO DE LOS SERVICIOS AEROPORTUARIOS DIRECCION REGIONAL OCCIDENTE</t>
  </si>
  <si>
    <t>33300C1101 APOYAR TECNICA Y ADMINISTRATIVAMENTE EN LOS PROCESOS Y ACTIVIDADES DE LA DIRECCION REGIONAL NORTE Y GRUPO ADMINISTRATIVO Y FINANCIERO EN LA GESTION DOCUMENTAL</t>
  </si>
  <si>
    <t>APOYAR EL DISENO DE GESTION DE LA COMUNICACION DE LA ENTIDAD</t>
  </si>
  <si>
    <t>APOYAR TÉCNICAADMINISTRATIVAMENTE AL GRUPO INNOVACIÓNORGANIZACIONAL PARA IMPLEMENTAR MANTENER YACTUALIZAR EL SISTEMA GESTIÓN ALINEADO NUEVAESTRUCTURA ORGAZNAL ORIENTADO A LA MEJORAEFICACIA Y EFICIENCIA EN LA GESTIÓN DE UAEAC</t>
  </si>
  <si>
    <t>33300C1081 APOYAR ADMINISTRATIVAMENTE EN LOS PROCESOS Y ACTIVIDADES DE LA DIRECCIÒN REGIONAL NORTE EN EL AREA DE ACTIVOS FIJOS Y ALMACEN</t>
  </si>
  <si>
    <t>APOYAR A LA DASNA EN LA INSPECCIÓN VIGILANCIA Y CONTROL DEL CUMPLIMIENTO DE LOS RAC A LOS PROVEEDORES DE SERVICIOS A LA AVIACIÓN CIVIL PSAC</t>
  </si>
  <si>
    <t>ASISTIR LAS FASES  PRÁCTICAS DEL AREA DE FORMACION ATS EN LOS SIMULADORES POSICION PSEUDOPILOTO</t>
  </si>
  <si>
    <t>APOYAR A LA OACRI EN LA ADMINISTRACION DE LAS REDES SOCIALES Y LA REALIZACION Y EJECUCION DE ESTRATEGIAS Y CAMPAÑAS DIGITALES INTERNAS Y EXTERNAS PARA FORTALECER LAS COMUNICACIONES DE LA ENTIDAD Y EL GOBIERNO NACIONAL</t>
  </si>
  <si>
    <t>33300C0949 APOYAR PROFESIONAL TECNICAMENTE EN LA FORMULACION ESTRUCTURACIÓN EVALUACIÓN EJECUCIÓN Y DESARROLLO DE LOS PROYECTOS ACTIVIDADES Y CONTRATACIÓN DEL AREA DE INFRAESTRUCTURA DE LA REGIONAL NORTE</t>
  </si>
  <si>
    <t>BRINDAR APOYO PROFESIONAL A LA OFICINA DE COMUNICACIONES Y RELACIONAMIENTOINTERINSTITUCIONAL GRUPO DE FERIA EN LA COORDINACIÓN Y EJECUCIÓN DE EVENTOS QUE PROMUEVAN LA INDUSTRIA AERONÁUTICA</t>
  </si>
  <si>
    <t>33300C01099 APOYAR PROFESIONAL TECNICAMENTE EN LA FORMULACION ESTRUCTURACION EVALUACION EJECUCION Y DESARROLLO DE LOS PROYECTOS ACTIVIDADES Y CONTRATACIÓN DEL AREA DE INFRAESTRUCTURA DE LA REGIONAL NORTE</t>
  </si>
  <si>
    <t>33100C0975 PRESTAR SERVICIOS PROFESIONALES DE APOYO EN MATERIA ADMINISTRATIVA Y JURIDICA DE LOS PROYECTOS DE INVERSION DE LA REGIONAL CENTRO SUR</t>
  </si>
  <si>
    <t>PRESTAR LOS SERVICIOS PROFESIONALES COMO GESTORA DEL PROCESO DE COMPRAS Y CONTRATACIONES PÚBLICAS QUE ADELANTE LA UNIDAD ADMINISTRATIVA ESPECIAL DE AERONÁUTICA CIVIL</t>
  </si>
  <si>
    <t>33300C1082 APOYAR PROFESIONAL Y JURIDICAMENTE EN LA FORMULACION ESTRUCTURACION EVALUACION EJECUCION Y DESARROLLO DE LOS PROYECTOS ACTIVIDADES Y PROCESOS DE CONTRATACIÓN DE LA REGIONAL NORTE</t>
  </si>
  <si>
    <t>PRESTAR SERVICIOS DE APOYO PROFESIONAL EN LA GESTIÓN DE LOS ASUNTOS RELACIONADOS CON LA DIRECCIÓN DE AUTORIDAD A LOS SERVICIOS AEROPORTUARIOS</t>
  </si>
  <si>
    <t>APOYAR EN MATERIA AMBIENTAL A LA DIAA DESDE EL GRUPO DE GESTIÓN AMBIENTAL Y CONTROL FAUNA DE LA DOA EN LOS PROYECTOS DE INVERSIÓN ASIGNADOS</t>
  </si>
  <si>
    <t>APOYAR LA GESTIÓN ORGANIZACIONALMEDIANTE EL ANÁLISIS DE MÉTODOSPROCEDIMIENTOS Y HERRAMIENTAS DE MEJORA QUE PROYECTEN A LA SECRETARIA DE AUTORIDAD AERONAUTICA EN EL FORTALECIMIENTO DE LA SEGURIDAD OPERACIONAL Y DE LA AVIACIÓN CIVIL</t>
  </si>
  <si>
    <t>PRESTAR SERVICIOS PROFESIONALES ESPECIALIZADOS PARA BRINDAR APOYO TÉCNICO A LA OFICINA DE GESTIÓN DE PROYECTO EN EL FORTALECIMIENTO DEL SISTEMA DE NAVEGACIÓN ÁREA NACIONAL Y EN LOS DEMÁS EN EL MARCO DE LAS COMPETENCIAS</t>
  </si>
  <si>
    <t>39200C1201 PRESTAR LOS SERVICIOS PROFESIONALES PARA GESTIONAR LOS PROCESOS DE CONTRATACIÓN EN LAS ETAPAS PRECONTRACTUAL CONTRACTUAL Y POSTCONTRACTUAL EN EL MARCO DE LOS PROYECTOS DE INVERSIÓN QUE ADELANTA LA UAEAC</t>
  </si>
  <si>
    <t>PRESTAR SERVICIOS PROFESIONALES ESPECIALIZADOS A LA SECRETARIA DE AUTORIDAD AERONAUTICA EN LOS ASUNTOS LEGALES Y ADMINISTRATIVOS DE SU COMPETENCIA</t>
  </si>
  <si>
    <t>EFECTUAR LA INVESTIGACION DE LOS ACCIDENTES E INCIDENTES AEREOS APLICANDO SU EXPERIENCIA Y CONOCIMIENTOS COMO INGENIERO MECANICO PARA DETERMINAR CAUSAS Y PREVENIR SU REPETICION</t>
  </si>
  <si>
    <t>PRESTAR SERVICIOS PROFESIONALES PARA APOYAR JURÍDICAMENTE LA GESTIÓN DEL SECRETARIO DE AUTORIDAD AERONÁUTICA</t>
  </si>
  <si>
    <t>3400C1050 APOYAR EN MATERIA PROFESIONAL DE INGENIERIA CIVIL ESPECIALIZADA LA GESTION DE LOS PROCEDIMIENTOS GENERADOS EN EL PROYECTO DE INVERSION AEROPUERTO ANTONIO NARIÑO DE PASTO</t>
  </si>
  <si>
    <t>BRINDAR ASESORÍA TÉCNICA Y ADMINISTRATIVA EN LOS PROCESOS DE PROVISIÓN TRANSITORIA DE EMPLEOS DE CARRERA ADMINISTRATIVA PARA LA SELECCIÓN DE PERSONAL Y EVALUACIÓN DE REQUISITOS MÍNIMOS DE EMPLEOS VACANTES DE LA UAEAC</t>
  </si>
  <si>
    <t>APOYAR LA GESTIÓN DEL GOBIERNO DEL DATO Y LA GESTION DE DATOS MAESTROS DE LA ENTIDAD</t>
  </si>
  <si>
    <t>APOYAR EL DESARROLLO DE PRODUCTOS DE ANALÍTICA AVANZADA A PARTIR DE INDICADORES MACROECONOMICOS SOCIALES Y POLITICOS</t>
  </si>
  <si>
    <t>PRESTAR SERVICIOS PROFESIONALES PARA ASESORAR Y APOYAR JURÍDICAMENTE A LA OFICINA DE CONTROL DISCIPLINARIO INTERNO EN LA GESTIÓN DE LAS ACTIVIDADES A SU CARGO</t>
  </si>
  <si>
    <t>APOYAR LA GESTIÓN TÉCNICA EN LOS PROYECTOS DE ARMENIA Y REGIÓN VALLE DE LADIRECCIÓN DE INFRAESTRUCTURA Y AYUDAS AEROPORTUARIAS</t>
  </si>
  <si>
    <t>PRESTAR LOS SERVICIOS PROFESIONALES A LA DIRECCIÓN FINANCIERA EN LA PLANEACIÓN EJECUCION Y SEGUIMIENTO DE ACTIVIDADES E INFORMES DEL PROCESO DE GESTION FINANCIERA</t>
  </si>
  <si>
    <t>33100C1031 PRESTAR SERVICIOS PROFESIONALES ESPECIALIZADOS EN LA ESTRUCTURACIÓN EVALUACIÓN Y VERIFICACIÓN DE LOS PROYECTOS DE INVERSION  REGIONAL CENTRO SUR</t>
  </si>
  <si>
    <t>PRESTAR SERVICIOS PROFESIONALES PARA DESARROLLAR PRODUCTOS DE ANALÍTICA AVANZADA A PARTIR DEL ESTUDIO DE LA OFERTA Y DEMANDA DE BIENES Y SERVICIOS Y ANÁLISIS ESTADISTICO Y FINANCIERO NECESARIO PARA CONSTRUCCIÓN DE LOS ANÁLISIS DEL SECTOR</t>
  </si>
  <si>
    <t>EFECTUAR INVESTIGACION DE ACCIDENTES E INCIDENTES AEREOS APLICANDO SU EXPERIENCIA Y CONOCIMIENTOS COMO INGENIERA MECANICA Y PILOTO PARA DETERMINAR CAUSAS Y PREVENIR SU REPETICION Y APOYAR EL CAP USOAP AIG</t>
  </si>
  <si>
    <t>33300C0945 APOYAR PROFESIONAL Y JURIDICAMENTE EN LA FORMULACION ESTRUCTURACION EVALUACION EJECUCION Y DESARROLLO DE LOS PROYECTOS ACTIVIDADES Y PROCESOS DE CONTRATACIÓN DE LA REGIONAL NORTE</t>
  </si>
  <si>
    <t>33600C1072 APOYAR ADMINISTRATIVAMENTE LA GESTION CONTRACTUAL DE LA REGIONAL ORIENTE ASI COMO LOS ASPECTOS FINANCIERO Y PRESUPUESTAL DE LA ESTRUCTURACIÓN EVALUACIÓN Y EJECUCIÓN DE LOS PROCESOS CONTRACTUALES</t>
  </si>
  <si>
    <t>APOYAR LA GESTIÓN TÉCNICA PREDIAL DE LA ZONA OCCIDENTE NOROCCIDENTE ORIENTE Y CENTROSUR DEL GRUPO ADMINISTRACION INMUEBLES</t>
  </si>
  <si>
    <t>PRESTAR LOS SERVICIOS PROFESIONALES DE UN ABOGADO PARA QUE APOYE A LA DIRECCION REGIONAL AERONAUTICA NORORIENTE EN LA GESTION Y ASUNTOS DE SU COMPETENCIA</t>
  </si>
  <si>
    <t>36200A0220 APOYAR LA GESTION ADMINISTRATIVA Y TECNICA DE LA DIRECCION DE INFRAESTRUCTURA Y AYUDAS AEROPORTUARIAS</t>
  </si>
  <si>
    <t>APOYAR LA GESTIÓN TÉCNICA EN LOS PROYECTOS DE REGIÓN NORTE DE SANTANDER DE LA DIRECCIÓN DE INFRAESTRUCTURA Y AYUDAS AEROPORTUARIAS</t>
  </si>
  <si>
    <t>PRESTAR LOS SERVICIOS PROFESIONALES PARA GESTIONAR LOS PROCESOS DE CONTRATACIÓN EN LAS ETAPAS PRECONTRACTUAL CONTRACTUAL Y POSTCONTRACTUAL QUE ADELANTE LA UNIDAD ADMINISTRATIVA ESPECIAL DE AERONÁUTICA CIVIL</t>
  </si>
  <si>
    <t>36200C0223 APOYAR LA GESTIÓN TÉCNICA EN LOS PROYECTOS DE TOLÚ SAN ANDRES PROVIDENCIA REGIÓN ATLÁNTICO CARTAGENA BUCARAMANGA DE LA DIRECCIÓN DE INFRAESTRUCTURA Y AYUDAS AEROPORTUARIAS</t>
  </si>
  <si>
    <t>PRESTAR SERVICIOS TÉCNICOS DE UN DESPACHADOR AERONÁUTICO COMO EVALUADOR Y GESTOR DEL PROCESO DE LICENCIAMIENTO AL PERSONAL TÉCNICO AERONÁUTICO DE VUELO Y APOYAR LOS PROCESOS DE REGISTRO DE ESTOS</t>
  </si>
  <si>
    <t>APOYAR EN MATERIA TÉCNICA LA GESTIÓN SOCIAL LA ESTRUCTURACIÓN  EVALUACIÓN Y EJECUCIÓN DE PROYECTOS DE LOS AEROPUERTOS DE LA CIUDAD REGION TOLÚ Y RIOHACHA</t>
  </si>
  <si>
    <t>PRESTAR SERVICIOS PROFESIONALES ESPECIALIZADOS DE APOYO EN MATERIA TECNICA Y ADMINISTRATIVA A LA ESTRUCTURACION EVALUACION SEGUIMIENTO Y EJECUCION DE LOS PROYECTOS DE INVERSION REGIONAL CENTRO SUR</t>
  </si>
  <si>
    <t>PLANEAR Y EJECUTAR LOS PROCESOS DE SELECCION Y ADMISION PARA LA GESTION EDUCATIVA DEL CEA EN LOS ROLES DE EDUCACION SUPERIOR Y EDUCACION CONTINUADA</t>
  </si>
  <si>
    <t>APOYAR EN MATERIA TÉCNICA LA ESTRUCTURACIÓN EVALUACIÓN Y EJECUCIÓN DE LOS PROYECTOS DE LA DIRECCIÓN ADMINISTRATIVA DE LA UNIDAD ADMINISTRATIVAESPECIAL AERONÁUTICA CIVIL</t>
  </si>
  <si>
    <t>APOYAR A LA SECRETARIA DE AUTORIDAD AERONÁUTICA EN TEMAS ADMINISTRATIVOS Y EL PROGRAMA DE CAPACITACION Y ENTRENAMIENTO</t>
  </si>
  <si>
    <t>APOYAR EN MATERIA TECNICA LA GESTION AMBIENTAL LA ESTRUCTURACION EVALUACION Y EJECUCION DE PROYECTOS DE LOS AEROPUERTOS DE ARMENIA CUCUTA BUENAVENTURA Y TOLU</t>
  </si>
  <si>
    <t>33000C1152 APOYAR EN LA GESTION DE LABORES DE SUPERVISOR DE AREA DE MOVIMIENTO CONTROL Y VIGILANCIA DE LA SEGURIDAD OPERACIONAL DEL AEROPUERTO GUSTAVO ROJAS PINILLA DE SAN ANDRES</t>
  </si>
  <si>
    <t>ASESORAR Y APOYAR LA GESTIÓN FINANCIERA DEL CEA COMO INSTITUCIÓN DE EDUCACIÓN SUPERIOR Y CENTRO DE INSTRUCCIÓN AERONÁUTICA</t>
  </si>
  <si>
    <t>PRESTAR LOS SERVICIOS PROFESIONALES DE UN ABOGADO PARA QUE APOYE A LA DIRECCIÓN REGIONAL NORORIENTE EN LA GESTIÓN DE LOS PROCESOS DE CONTRATACION A CARGO</t>
  </si>
  <si>
    <t>APOYAR A LA SUBDIRECCIÓN GENERAL EN LA COORDINACIÓN ARTICULACIÓN Y SEGUIMIENTO DE LAS DIRECCIONES REGIONALES</t>
  </si>
  <si>
    <t>PRESTAR LOS SERVICIOS PROFESIONALES PARA GESTIONAR LOS PROCESOSDE CONTRATACIÓN EN LAS ETAPAS PRECONTRACTUAL CONTRACTUAL YPOSTCONTRACTUAL QUE ADELANTA LA UAEAC</t>
  </si>
  <si>
    <t>33300C0948 APOYAR ROFESIONAL Y JURIDICAMENTE EN LA FORMULACION ESTRUCTURACION EVALUACION EJECUCION Y DESARROLLO DE LOS PROYECTOS ACTIVIDADES Y PROCESOS DE CONTRATACIÓN DE LA REGIONAL NORTE</t>
  </si>
  <si>
    <t>APOYAR LA DEFINICIÓN DEL PLAN DE ACCIÓN DE COMERCIALIZACIÓN DEL PORTAFOLIO DE PRODUCTOS QUE INCLUYA METAS INDICADORES PRESUPUESTO DE GASTO Y VENTAS REGIONALES</t>
  </si>
  <si>
    <t>PRESTAR SERVICIOS PROFESIONALES ESPECIALIZADOS PARA DESARROLLAR PRODUCTOS DE ANALITICA AVANZADA A PARTIR DE INDICADORES MACROECONOMICOS FINANCIEROS TECNICOS Y REGULATORIOS PARA LA CONSTRUCCION DE LOS ANALISIS DEL SECTOR</t>
  </si>
  <si>
    <t>33300C1089 APOYAR PROFESIONAL Y JURIDICAMENTE EN LA FORMULACION ESTRUCTURACIÓN EVALUACIÓN EJECUCIÓN Y DESARROLLO DE LOS PROYECTOS ACTIVIDADES Y PROCESOS DE CONTRATACIÓN DE LA REGIONAL NORTE</t>
  </si>
  <si>
    <t>APOYAR AL GRUPO DISEÑO PROCEDIMIENTOS DE VUELO EN EL ANALISIS Y ELABORACION DE LOS CONCEPTOS DE EVALUACION DE OBSTACULOS POR ALTURA Y DILIGENCIAMIENTO DE LOS SISTEMADE INFORMACION DE GEOGRAFICO AERONÁUTICO</t>
  </si>
  <si>
    <t>PRESTAR SERVICIOS RELACIONADOS CON LA ACTUALIZACIÓN DE LOS REGLAMENTOS AERONÁUTICOS DE COLOMBIA Y LOS PROCESOS MISIONALES ORIENTADOS AL PLAN 2030</t>
  </si>
  <si>
    <t>PRESTAR SERVICIOS PROFESIONALES A LA DIRECCIÓN FINANCIERA EN LA PLANEACIÓN ORGANIZACIÓN Y CONTROL DE LOS PATRIMONIOS AUTÓNOMOS DE LA ENTIDAD</t>
  </si>
  <si>
    <t>APOYAR AL GRUPO CUENTAS POR PAGAR EN EL TRÁMITE DE REGISTRO DE OBLIGACIONES POR CONCEPTOS DE CONTRATOS NÓMINA Y DEMÁS OBJETOS DE PAGO REALIZANDO LA RESPECTIVA VERIFICACIÓN DE SUS DEDUCCIONES</t>
  </si>
  <si>
    <t>APOYAR LA GESTIÓN TÉCNICA EN LOS PROYECTOS DE VALLEDUPAR RIOHACHA Y REGIÓN ATLÁNTICO DE LA DIRECCIÓN DE INFRAESTRUCTURA Y AYUDAS AERPORTUARIAS</t>
  </si>
  <si>
    <t>PRESTAR SERVICIOS PROFESIONALES AL GRUPO DE ESTUDIOS SECTORIALES EN LA RECEPCIÓN PROCESAMIENTO Y ANÁLISIS DE INFORMACIÓN ENVIADA POR LOS PRESTADORES DE SERVICIO DE LA AVIACIÓN CIVIL</t>
  </si>
  <si>
    <t>PRESTAR LOS SERVICIOS PROFESIONALES DE UN ADMINISTRADOR DE EMPRESAS PARA QUE APOYE A LA DIRECCION REGIONAL AERONAUTICA NORORIENTE EN DIFERENTES ACTIVIDADES ADMINISTRATIVAS Y ASUNTOS DE SU COMPETENCIA</t>
  </si>
  <si>
    <t>PRESTAR LOS SERVICIOS PROFESIONALES A LA DIRECCIÓN FINANCIERA EN EL ANÁLISIS Y EVALUACIÓN DE LOS PROCESOS CONTRACTUALES QUE ADELANTE LA AEROCIVIL</t>
  </si>
  <si>
    <t>PRESTAR LOS SERVICIOS PROFESIONALES PARA APOYAR A LA DIRECCION ADMINISTRATIVA EN LAS ACTIVIDADES RELACIONADAS CON LA ADMINISTRACION DE BIENES SERVICIOS Y OPERACIONES ADMINISTRATIVAS</t>
  </si>
  <si>
    <t>APOYAR LAS FUNCIONES SUSTANTIVAS DE LA EDUCACION EN EL CEA</t>
  </si>
  <si>
    <t>APOYAR A LA OAP EN LA APLICACIÓN DE METODOLOGÍAS E INSTRUMENTOS PARA LA FORMULACIÓNEJECUCIÓN SEGUIMIENTO Y EVALUACIÓN DE LOS PROYECTOS DE INVERSIÓN REGIÓN META YOPALASAES Y FORMACIÓN DEL RECURSO HUMANO ESPECIALIZADO</t>
  </si>
  <si>
    <t>ASESORAR Y APOYAR EL ASEGURAMIENTO DE LA CALIDAD EN EL CEA</t>
  </si>
  <si>
    <t>PRESTAR SERVICIOS DE APOYO ASISTENCIAL Y OPERATIVO A LA DIRECCIÓN DE TRANSPORTE AÉREO EN EL DESARROLLO DEL PROYECTO DE INVERSIÓN RELACIONADO CON EL FORTALECIMIENTO DEL SERVICIO DE AUTORIDAD</t>
  </si>
  <si>
    <t>APOYAR EN MATERIA TÉCNICA LA GESTIÓN AMBIENTAL LA ESTRUCTURACIÓN EVALUACIÓN Y EJECUCIÓN DE PROYECTOS DE LA REGIONAL CUNDINAMARCA Y LOS AEROPUERTOS DE LETICIA SAN ANDRÉS Y PROVIDENCIA</t>
  </si>
  <si>
    <t>APOYAR A LA GESTIÓN DE LA DIRECCIÓN DE OPERACIONES AEROPORTUARIAS Y GESTIÓN AMBIENTAL DE LOS PROYECTOS DE REGIÓN VALLE ATLÁNTICO Y LOS AEROPUERTOS DE PASTO Y YOPAL</t>
  </si>
  <si>
    <t>PRESTAR LOS SERVICIOS PROFESIONALES DE UN INGENIERO INDUSTRIAL QUE APOYE A LA DIRECCION REGIONAL NORORIENTE EN LA GESTION Y ASUNTOS DE SU COMPETENCIA</t>
  </si>
  <si>
    <t>PRESTAR SERVICIOS PROFESIONALES AL GRUPO CONTABILIDAD PARA EL ASEGURAMIENTO DE LA CALIDAD DE LA INFORMACIÓN DEL PROCESO CONTABLE EN CUMPLIMIENTO AL MARCO NORMATIVO PARA ENTIDADES DE GOBIERNO Y EL MANUAL DE POLITICAS CONTABLES</t>
  </si>
  <si>
    <t>APOYAR A LA OACRI EN LA ESTRATEGIA DE COMUNICACION DE LA ENTIDAD Y EN EL RELACIONAMIENTO CON ACTORES INTERNACIONALES</t>
  </si>
  <si>
    <t>PRESTAR SERVICIOS TÉCNICOSESPECIALIZADOS DE UN PILOTO AERONÁUTICO COMOEVALUADOR Y GESTOR DEL PROCESO DELICENCIAMIENTO AL PERSONAL TRIPULANTE DECABINA DE PILOTOS Y ACTUALIZACIÓN DE HORAS DELOS MISMOS</t>
  </si>
  <si>
    <t>APOYAR A LA DASNA EN LA INSPECCIÓN VIGILANCIA Y CONTROL DEL CUMPLIMIENTO DE LOS RAC DE LOS SERVICOS Y SISTEMAS AIM</t>
  </si>
  <si>
    <t>ASESORAR Y APOYAR PROCESOS DE DISEÑO Y ACTUALIZACIÓN CURRICULAR REGISGTRO CALIFICADO Y PROGRAMAS ACADEMICOS</t>
  </si>
  <si>
    <t>PRESTAR SERVICIOS PROFESIONALES PARA DESARROLLAR PRODUCTOS DE ANALÍTICA AVANZADA A PARTIR DEL ESTUDIO DE LA OFERTA Y DEMANDA DE BIENES Y SERVICIOS Y ANÁLISIS ESTADISTICO  NECESARIO PARA CONSTRUCCIÓN DE LOS ANÁLISIS DEL SECTOR</t>
  </si>
  <si>
    <t>APOYAR LA GESTIÓN TÉCNICA EN LOS PROYECTOS DE TOLÚ SANTA MARTA DE LA DIRECCIÓNDE INFRAESTRUCTURA Y AYUDAS AEROPORTUARIAS</t>
  </si>
  <si>
    <t>APOYAR LA GESTIÓN TÉCNICA PREDIAL DE LA ZONA NORTE NORORIENTE Y SINEA DEL GRUPO ADMINISTRACION INMUEBLES</t>
  </si>
  <si>
    <t>PRESTAR SERVICIOS PROFESIONALES EN EL GRUPO CUENTAS POR PAGAR EN REVISIÓN Y GESTIÓN DE CUENTAS DE COBRO RADICADAS POR LOS CONTRATISTAS DE LA ENTIDAD ASÍ COMO EN REGISTRO DE OBLIGACIONES PRESUPUESTALES EN SISTEMA SIIF NACIÓN</t>
  </si>
  <si>
    <t>APOYAR A LA OACRI EN LA CREACION MULTIMEDIA ADMINISTRACION Y ACTUALIZACION DE LOS CANALES WEB DE LA ENTIDAD</t>
  </si>
  <si>
    <t>PRESTAR SERVICIOS PROFESIONALES EN EL GRUPO DE CUENTAS POR PAGAR PARA LA REVISIÓN Y CONTROL EN LA APLICACIÓN Y LIQUIDACIÓN DE LAS ESTAMPILLAS PRO UNIVERSIDAD Y EL REPORTE DE DICHA INFORMACIÓN A TRAVÉS DEL RIEL</t>
  </si>
  <si>
    <t>PRESTAR SERVICIOS PROFESIONALES A LA DIRECCIÓN ADMINISTRATIVA DURANTE LAS DIFERENTES ETAPAS DE LA CONTRATACIÓN Y EMITIR CONCEPTOS JURÍDICOS CUANDO SE REQUIERAN</t>
  </si>
  <si>
    <t>PRESTAR SERVICIOS PROFESIONALES A LA OFICINA ASESORA JURÍDICA EN LASDIFERENTES ACTIVIDADES Y ASUNTOS DE SU COMPETENCIA</t>
  </si>
  <si>
    <t>PRESTAR APOYO PROFESIONAL AL GRUPO DEFENSA CONSTITUCIONAL Y PROCEDIMIENTOS ADMINISTRATIVOS</t>
  </si>
  <si>
    <t>PRESTAR SERVICIOS PROFESIONALES EN EL GRUPO TESORERIA EN EL SEGUIMIENTO Y CONCILIACIÓN DE BANCOS Y SCUN REVISION DE LAS OBLIGACIONES EN CUANTO A LOS DESCUENTOS DE LEY Y EXPEDICION DE CERTIFICACIONES DE CUENTAS BANCARIAS DE PROVEEDORES</t>
  </si>
  <si>
    <t>APOYAR EN MATERIA ACÚSTICA LA GESTIÓN AMBIENTAL LA ESTRUCTURACIÓN EVALUACIÓN Y EJECUCIÓN DE PROYECTOS DE LOS AEROPUERTOS DE CARTAGENA ARMENIA Y DE LA CIUDAD REGIÓN</t>
  </si>
  <si>
    <t>PRESTAR SERVICIOS PROFESIONALES ESPECIALIZADOS DE APOYO A LA EVALUACIÓN SEGUIMIENTO Y GERENCIA EN MATERIA JURÍDICA DE LOS PROYECTOS DE INVERSION REGIONAL CENTRO SUR</t>
  </si>
  <si>
    <t>PRESTAR SERVICIOS PROFESIONALES A LA OFICINA ASESORA JURÍDICA EN LOS ASUNTOSCONRTACTUALES ADMINISTRATIVOS Y MISIONALES QUE SEAN REQUERIDOS</t>
  </si>
  <si>
    <t>33400C1049 APOYAR EN MATERIA PROFESIONAL JURIDICA Y ADMINISTRATIVA ESPECIALIZADA TODOS LOS PROYECTOS DE INVERSION DE LA DIRECCION REGIONAL</t>
  </si>
  <si>
    <t>APOYAR LA GESTIÓN Y ADMINISTRACIÓN DE LA PLATAFORMA VMWARE Y LINUX ASOCIADA A LA SEGURIDAD DIGITAL Y CIBERSEGURIDAD PARA LA INFRAESTRUCTURA TECNOLÓGICA DE TI A CARGO DE LAS TI A NIVEL NACIONAL</t>
  </si>
  <si>
    <t>APOYAR EN MATERIA TÉCNICA Y DEINGENIERÍA LA FORMULACIÓN ESTRUCTURACIÓNEVALUACIÓN Y EJECUCIÓN DE PROYECTOS DESEGURIDAD EN LOS PROYECTOS DE INVERSIÓN DEREGIÓN NORTE DE SANTANDER ANTIOQUIA YAEROPUERTOS DE YOPAL E IPIALES</t>
  </si>
  <si>
    <t>34000C1009 APOYAR A LA UAEAC A TRAVÉS DE SU GRUPO DE REGISTRO AERONAUTICO EN VIGILANCIA Y CALIFICACIÓN JURÍDICA DE ACTOS Y CONTRATOS SUJETOS A REGISTRO PARA GARANTIZAR LA SEGURIDAD DE LAS AERONAVES QUE CIRCULAN POR EL ESPACIO AÉREO NACIONAL</t>
  </si>
  <si>
    <t>ASISTIR LAS FASES PRÁCTICAS DEL AREA DE FORMACION ATS EN LOS SIMULADORES POSICION PSEUDOPILOTO</t>
  </si>
  <si>
    <t>PRESTAR LOS SERVICIOS TECNICOS ESPECIALIZADOS DE OPERACIÓN DE SISTEMAS DE REFERENCIA PARA LA CALIBRACIÓN DE AYUDAS A LA NAVEGACIÓN AEREA</t>
  </si>
  <si>
    <t>APOYAR AL GRUPO DE PRESUPUESTO EN EL DESARROLLAR INFORMACIÓN FINANCIERA A PARTIR DEL SISTEMA SIIF</t>
  </si>
  <si>
    <t>EFECTUAR INVESTIGACIÓN DE ACCIDENTES E INCIDENTES AÉREOS APLICANDO SU EXPERIENCIA Y CONOCIMIENTOS COMO INGENIERO AERONÁUTICO PARA DETERMINAR CAUSAS Y PREVENIR SU REPETICIÓN</t>
  </si>
  <si>
    <t>PRESTAR SERVICIOS PROFESIONALES PARA DESARROLLAR PRODUCTOS DE ANALÍTICA AVANZADA A PARTIR DEL ESTUDIO DE LA OFERTA Y DEMANDA DE BIENES Y SERVICIOS Y ANÁLISIS ESTADISTICO NECESARIO PARA CONSTRUCCIÓN DE LOS ANÁLISIS DEL SECTOR</t>
  </si>
  <si>
    <t>PRESTAR SERVICIOS PROFESIONALES A LA DIRECCIÓN FINANCIERA EN LA DIRECCIÓN EJECUCIÓN Y SUPERVISIÓN DE LAS OPERACIONES PRESUPUESTALES DE LA ENTIDAD</t>
  </si>
  <si>
    <t>33300C1162 APOYAR EN LA SUPERVISIÓN DEL TERMINAL CONTROL Y VIGILANCIA DE LA SEGURIDAD OPERACIONAL DEL AEROPUERTO SAN ANDRES</t>
  </si>
  <si>
    <t>PRESTAR SERVICIOS PROFESIONALES EN EL GRUPO PRESUPUESTO PARA REALIZAR OPERACIONES ASOCIADAS A LA CADENA PRESUPUESTAL DE GASTOS DE ADQUISICION DE BIENES Y SERVICIOS E INVERSION Y PROCESOS RELACIONADOS CON EL SISTEMA DE CALIDAD</t>
  </si>
  <si>
    <t>PRESTAR SERVICIOS PROFESIONALES EN EL GRUPO PRESUPUESTO DE LA DIRECCION FINANCIERA PARA REALIZAR OPERACIONES ASOCIADAS A LA CADENA PRESUPUESTAL DE GASTOS DE FUNCIONAMIENTO E INVERSION</t>
  </si>
  <si>
    <t>36200C0241 APOYAR LA GESTIÓN TÉCNICA EN LOS PROYECTOS DE IPIALES DE LA DIRECCIÓN DE INFRAESTRUCTURA Y AYUDAS AEROPRTUARIAS</t>
  </si>
  <si>
    <t>BRINDAR ASESORIA TÉCNICA ESPECIALIZADA PARA EL FORTALECIMIENTO INSTITUCIONAL EN TEMAS RELACIONADOS CON LA SEGURIDAD OPERACIONAL Y NORMATIVIDAD AERONÁUTICA Y DOCUMENTOS METODÓLOGICOS</t>
  </si>
  <si>
    <t>APOYAR LA GESTIÓN ADMINISTRATIVA Y TÉCNICA DE LA SECRETARIA DE SERVICIOS AEROPORTUARIOS Y SUS DIRECCIONES</t>
  </si>
  <si>
    <t>APOYAR EL SERVICIO DE DISEÑO DE PROCEDIMIENTOS DE VUELO EN EL DISEÑO Y VALIDACIÓN DE PROCEDIMIENTOS DE VUELO PORINSTRUMENTOS ANIVEL NACIONAL</t>
  </si>
  <si>
    <t>APOYO TECNOLOGICO E INFORMATICO EN EL MANTENIMIENTO PARAMETRIZACIÓN Y ACTUALIZA DE DATOS EN SERVICIOS DE INFORMACIÓN PARA GESTIÓN EDUCATIVA DEL CEA EN LOS ROLES DE EDUCACIÓN SUPERIOR Y EDUCACIÓN CONTINUADA</t>
  </si>
  <si>
    <t>PRESTAR SERVICIOS PROFESIONALES PARA APOYAR JURÍDICAMENTE LA GESTIÓN DEL SUBDIRECTOR GENERAL DE LA AERONÁUTICA CIVIL</t>
  </si>
  <si>
    <t>APOYAR TÉCNICA Y ADMINISTRATIVAMENTE EN LA ACTUALIZACIÓN DE LA REGLAMENTACIÓN Y DOCUMENTACIÓN REQUERIDA PARA LA GESTION OPERATIVA DE LOS SERVICIOS DE TRÁNSITO AÉREO</t>
  </si>
  <si>
    <t>33300C0950 APOYAR ADMINISTRATIVAMENTE EN LOS PROCESOS Y ACTIVIDADES DE LA DIRECCION REGIONAL NORTE EN LA FACTURACIÓN DE VUELOS E INMUEBLES</t>
  </si>
  <si>
    <t>APOYAR LAS FUNCIONES SUSTANTIVAS DE LA EDUCACION EN EL CEA Y EL DISEÑO Y ACTUALIZACIÓN DE PROCESOS CURRICULARES Y DE REGISTRO CALIFICADO</t>
  </si>
  <si>
    <t>36200C0222 APOYAR LA GESTIÓN TÉCNICA EN LOS PROYECTOS DE REGIÓN CUNDINAMARCA LETICIA REGIÓN ANTIOQUIA PITALITO EL DORADO DE LA DIRECCIÓN DE INFRAESTRUCTURA Y AYUDAS AEROPORTUARIAS</t>
  </si>
  <si>
    <t>APOYAR LA GESTIÓN TÉCNICA EN LOS PROYECTOS DE SAN ANDRÉS PROVIDENCIA Y RIOHACHA DE LA DIRECCIÓN DE INFRAESTRUCTURA Y AYUDAS AEROPORTUARIAS</t>
  </si>
  <si>
    <t>33300C1091 APOYAR PROFESIONAL TECNICAMENTE EN LA FORMULACION ESTRUCTURACION EVALUACION EJECUCION Y DESARROLLO DE LOS PROYECTOS ACTIVIDADES Y CONTRATACIÓN DEL AREA DE INFRAESTRUCTURA DE LA REGIONA</t>
  </si>
  <si>
    <t>APOYAR LA GESTIÓN TÉCNICA EN LOS PROYECTOS DE PASTO Y POPAYAN DE LA DIRECCIÓN DE INFRAESTRUCTURA Y AYUDAS AEROPORTUARIAS</t>
  </si>
  <si>
    <t>APOYAR EN MATERIA TÉCNICA Y DE INGENIERÍA LA FORMULACIÓN ESTRUCTURACIÓN EVALUACIÓN Y EJECUCIÓN DE PROYECTOS DE SEGURIDAD Y SERVICIOS DE EXTINCIÓN DE INCENDIOS EN LOS PROYECTOS DE INVERSIÓN DE REGIÓN CUNDINAMARCA VALLE Y META</t>
  </si>
  <si>
    <t>PRESTAR SERVICIOS PROFESIONALES EN EL FORTALECIMIENTO DE LAS GESTIONES TÉCNICAS Y ADMINISTRATIVAS DEL PROCESO DE CERTIFICACIÓN DE PRODUCTOS AERONÁUTICOS</t>
  </si>
  <si>
    <t>APOYAR EN MATERIA TECNICA LA GESTION AMBIENTAL LA ESTRUCTURACION EVALUACION Y EJECUCION DE PROYECTOS EN LOS AEROPUERTOS DE CARTAGENA Y SANTA MARTA</t>
  </si>
  <si>
    <t>PRESTAR SERVICIOS PROFESIONALES PARA REALIZAR EL DISENO CONSTRUCCION IMPLEMENTACION Y PUESTA EN SERVICIO DE PRODUCTOS DE ANALITICA AVANZADA PARA LAS DIFERENTES AREAS DE LA ENTIDAD</t>
  </si>
  <si>
    <t>APOYAR A LA OAP EN LA APLICACIÓN DE METODOLOGÍAS PARA LA FORMULACION SEGUIMIENTO Y EVALUACION DE PROYECTOS DE INVERSION REG ATLANTICO SAN ANDRES Y PROVIDENCIA ASI COMO LAS ACTIVIDADES NECESARIAS PARA LA IMPLEMENTACION DE MIPG</t>
  </si>
  <si>
    <t>CONTRATACION DE PROFESIONALES PARA APOYAR LA EJECUCION DE LOS PROYECTOS DEL PLAN ANUAL DE ADQUISICIONES DEL CEA</t>
  </si>
  <si>
    <t>APOYAR A LA OACRI EN LA ESTRUCTURACION DEL RELACIONAMIENTO INSTITUCIONAL INCLUIDOS LOS PROGRAMAS DE COOPERACION TECNICA CON ORGANISMOS INTERNACIONALES</t>
  </si>
  <si>
    <t>PRESTAR LOS SERVICIOS PROFESIONALES DE UN ABOGADO PARAQUE APOYE JURIDICAMENTE A LA DIRECCION REGIONAL AERONAUTICA NORORIENTE</t>
  </si>
  <si>
    <t>APOYAR A LA SUBDIRECCIÓN GENERAL EN LA ESTRUCTURACIÓN E IMPLEMENTACIÓN  DE LA ESTRATEGIA INSTITUCIONAL PARA LA INTEGRACIÓN DE LA AVIACIÓN NO TRIPULADA A LA AVIACIÓN CIVIL DE COLOMBIA</t>
  </si>
  <si>
    <t>PRESTAR LOS SERVICIOS PROFESIONALES PARA GESTIONAR LOS PROCESOS DE CONTRATACION EN LAS ETAPAS PRECONTRACTUAL CONTRACTUAL Y POSTCONTRACTUAL QUE ADELANTA LA UAEAC</t>
  </si>
  <si>
    <t>PRESTAR SERVICIOS PROFESIONALES ESPECIALIZADOS DE APOYO EN LA ESTRUCTURACIÓN EVALUACIÓN Y EJECUCIÓN DE LOS PROYECTOS DE INVERSION REGIONAL CENTRO SUR</t>
  </si>
  <si>
    <t>33300C1163 APOYAR EN LA SUPERVISIÓN DEL TERMINAL CONTROL Y VIGILANCIA DE LA SEGURIDAD OPERACIONAL DEL AEROPUERTO SAN ANDRES</t>
  </si>
  <si>
    <t>PRESTAR SERVICIOS PROFESIONALES EN LO RELACIONADO AL TRANSPORTE SEGURO DE MERCANCIAS PELIGROSAS POR VÍA AÉREA ANÁLISIS Y REVISIÓN DOCUMENTAL ELABORACIÓN DE HERRAMIENTAS DE GESTIÓN APOYO EN MESAS DE TRABAJO PARA APROBACIONES DE EMBALAJES</t>
  </si>
  <si>
    <t>PROPORCIONAR SERVICIOS PROFESIONALES EN RELACION A OPERACIONES AERONAUTICAS AUTORIZACIONES Y SUSPENSION EXPEDICION DE CERTIFICADOS EN ASUNTOS DE AERONAVEGABILIDAD</t>
  </si>
  <si>
    <t>PRESTAR LOS SERVICIOS PROFESIONALES DE UN INGENIERO INDUSTRIAL COMO APOYO EN MATERIA TÉCNICA Y ADMINISTRATIVA LA GERENCIA Y EJECUCIÓN DE LOS PROYECTOS DE CONTRATACION EN LA REGIONAL NORORIENTE</t>
  </si>
  <si>
    <t>APOYAR LAS ACTIVIDADES ESTRATÉGICAS Y OPERATIVAS DE MANTENIMIENTO Y MEJORA EN LOS PROCESOS DE LA DIRECCIÓN ADMINISTRATIVA DE ACUERDO CON LO ESTABLECIDO EN EL MODELO INTEGRADO DE PLANEACIÓN Y GESTIÓN Y LINEAMIENTOS INTERNOS DE LA AEROCIVIL</t>
  </si>
  <si>
    <t>PRESTAR SERVICIOS PROFESIONALES EN EL GRUPO CUENTAS POR PAGAR PARA EL ANÁLISIS Y SEGUIMIENTO DE ANTICIPOS Y ENDOSOS LA ATENCIÓN DE REQUERIMIENTOS DE ENTES DE CONTROL Y EL SUMINISTRO DE INFORMACIÓN EN LAS AUDITORÍAS</t>
  </si>
  <si>
    <t>33300C1097 APOYAR PROFESIONAL Y JURIDICAMENTE EN LA FORMULACION ESTRUCTURACIÓN EVALUACIÓN EJECUCIÓN Y DESARROLLO DE LOS PROYECTOS ACTIVIDADES Y PROCESOS DEL AEROPUERTO DE RIOHACHA</t>
  </si>
  <si>
    <t>APOYAR LA RECOLECCIÓN DE DATOS MEDICIÓN E INTERPRETACIÓN DEINDICADORES DE RENDIMIENTO ATM Y REALIZAR ANÁLISIS POST OPERACIONAL PARAEL SISTEMA NACIONAL DEL ESPACIO AÉREO SINEA</t>
  </si>
  <si>
    <t>PRESTAR SERVICIOS PROFESIONALESS PARA REALIZAR EL DISEÑO CONSTRUCCIÓN IMPLEMENTACIÓN Y PUESTA EN SERVICIO DE PRODUCTOS DE ANÁLITICA AVANZADA PARA LAS DIFERENTES AREAS DE LA ENTIDAD</t>
  </si>
  <si>
    <t>33100C0984 PRESTAR SERVICIOS PROFESIONALES ESPECIALIZADOS EN LA ESTRUCTURACION SEGUIMIENTO Y EJECUCION  DE LOS PROYECTOS AMBIENTALES DE INVERSION REGIONAL CENTRO SUR Y DEMAS QUE SE REQUIERAN EN EL MARCO DE SUS COMPETENCIAS</t>
  </si>
  <si>
    <t>APOYAR LA GESTIÓN JURIDICA PREDIAL DE LA ZONA NORTE NORORIENTE Y SINEA DEL GRUPO ADMINISTRACION INMUEBLES</t>
  </si>
  <si>
    <t>APOYAR LA GESTIÓN SEGUIMIENTO Y CONTROL DE LAS ACTIVIDADES A CARGO DE LA ADMINISTRACION DEL AEROPUERTO FABIO LEON BENTLEY DE MITU</t>
  </si>
  <si>
    <t>39200C0965 PRESTAR APOYO A LA DIRECCIÓN ADMINISTRATIVA EN MARCO DEL DESARROLLO DE LOS PROCESOS ARCHIVÍSTICOS CONCEPTOS TÉCNICOS ARCHIVÍSTICOS Y EN LA EJECUCIÓN DELAS ACTIVIDADES ADMINISTRATIVAS EN EL MARCO DE LOS PROYECTOS DE INVERSIÓN</t>
  </si>
  <si>
    <t>APOYAR LA GESTIÓN DE CALIDAD SOPORTE Y DOCUMENTACIÓN DE LOS SISTEMAS DE INFORMACIÓN</t>
  </si>
  <si>
    <t>PRESTAR LOS SERVICIOS PROFESIONALES PARAGESTIONAR LOS PROCESOS DE CONTRATACIÓN EN LAS ETAPAS PRECONTRACTUAL CONTRACTUAL Y POSTCONTRACTUAL QUE ADELANTALAUAEAC</t>
  </si>
  <si>
    <t>PRESTAR SERVICIOS PROFESIONALES PARA DESARROLLAR PRODUCTOS DE ANALÍTICA AVANZADA A PARTIR DEL ESTUDIO DE LA OFERTA Y DEMANDA DE BIENES Y SERVICIOS Y ANÁLISIS ESTADISTICO NECESARIO PARA LA CONSTRUCCIÓN DE LOS ANÁLISIS DEL SECTOR</t>
  </si>
  <si>
    <t>33300C1094 APOYAR PROFESIONALMENTE EN LA GESTIÒN DE PROYECTOS Y ACTIVIDADES DE PREVENCIÒN PSICOSOCIAL EN EL SISTEMA DE GESTIÒN DE SALUD Y SEGURIDAD EN EL TRABAJO DE LA REGIONAL NORTE</t>
  </si>
  <si>
    <t>33300C0946 APOYAR PROFESIONAL TECNICAMENTE EN LA FORMULACION ESTRUCTURACION EVALUACION EJECUCION Y DESARROLLO DE LOS PROYECTOS ACTIVIDADES Y CONTRATACIÓN DEL AREA DE INFRAESTRUCTURA DE LA REGIONAL NORTE</t>
  </si>
  <si>
    <t>33100C0978 PRESTAR SERVICIOS PROFESIONALES ESPECIALIZADOS DE APOYO EN MATERIA FINANCIERA A LA ESTRUCTURACION EVALUACION Y SEGUIMIENTO DE LOS PROYECTOS DE INVERSION REGIONAL CENTRO SUR</t>
  </si>
  <si>
    <t>33300C1161 APOYAR EN LA SUPERVISIÓN DEL TERMINAL CONTROL Y VIGILANCIA DE LA SEGURIDAD OPERACIONAL DEL AEROPUERTO GUSTAVO ROJAS PINILLA DE SAN ANDRES</t>
  </si>
  <si>
    <t>PRESTAR SERVICIOS PROFESIONALES ESPECIALIZADOS PARA EL CUMPLIMIENTO DE LAS FUNCIONES DEL ÁREA DE MEDICINA AERONÁUTICA DE LA SECRETARIA DE AUTORIDAD AERONÁUTICA</t>
  </si>
  <si>
    <t>APOYAR AL GRUPO DE ESTRUCTURA NORMATIVA Y ESTANDARES AERONAUTICOS EL ANALISIS Y EVALUACIÓN LA PROPUESTA DE MODIFICACIÓN DE LOS REGLAMENTOS AERONÁUTICOS DE COLOMBIA</t>
  </si>
  <si>
    <t>PRESTAR LOS SERVICIOS PROFESIONALES DE UN INGENIERO AMBIENTAL COMO APOYO EN MATERIA TÉCNICA Y ADMINISTRATIVA LA GERENCIA Y EJECUCIÓN DE LOS PROYECTOS DE CONTRATACION EN LA REGIONAL NORORIENTE</t>
  </si>
  <si>
    <t>33300C1083 APOYAR PROFESIONAL ADMINISTRATIVA Y FINANCIERAMENTE EN LA FORMULACION ESTRUCTURACION EVALUACION EJECUCIÓN Y DESARROLLO DE LOS PROCESOS FINANCIEROS Y DEL AREA DE TESORERIA DE LA DIRECCIÒN REGIONAL NORTE</t>
  </si>
  <si>
    <t>33300C0947 APOYAR PROFESIONAL ADMINISTRATIVA Y CONTABLEMENTE EN LA FORMULACION ESTRUCTURACION EVALUACION EJECUCIÓN Y DESARROLLO DE LOS PROYECTOS Y ACTIVIDADES DE LA REGIONAL NORTE</t>
  </si>
  <si>
    <t>36200C0233 APOYAR LA GESTIÓN TÉCNICA EN LOS PROYECTOS DE BARRANCABERMEJA BUCARAMANGA DE LA DIRECCIÓN DE INFRAESTRUCTURA Y AYUDAS AEROPORTUARIAS</t>
  </si>
  <si>
    <t>APOYAR LOS PROCESOS PENALES ASIGNADOS Y SUSTANCIAR E IMPULSAR LAS ACTUACIONES DISCIPLINARIAS A CARGO DE LA OAJ CONSIDERANDO LOS CONCEPTOS DE LA SAA RESPECTO DE LOS RAC Y LA NORMATIVA Y JUSRISPRUDENCIA</t>
  </si>
  <si>
    <t>APOYAR LA GESTIÓN DEL GRUPO DE ASUNTOS INTERNACIONALES EN ANALIZAR FORMULAR ARMONIZAR LAS POLÍTICAS INTERNACIONALES EN MATERIA AEROCOMERCIAL Y LAS CONDICIONES POLÍTICO ECONÓMICAS DEL TRANSPORTE AÉREO</t>
  </si>
  <si>
    <t>PRESTAR SERVICIOS DE APOYO PARA LA RECEPCIÓN CLASIFICACIÓN RADICACIÓN Y DIGITALIZACIÓN DE DOCUMENTOS AL INTERIOR DE LA OFICINA DE CONTROL DISCIPLINARIO INTERNO</t>
  </si>
  <si>
    <t>APOYAR A LA OACRI EN LA ESTRETEGIA DE COMUNICACION DE LA ENTIDAD</t>
  </si>
  <si>
    <t>PRESTAR SERVICIOS PROFESIONALES COMO INVESTIGADOR Y GENERAR PRODUCTOS DE INVESTIGACION EN EL SECTOR TRANSPORTE MODO AEREO Y APOYAR PROCESOS ACADEMICOS DEL CEA</t>
  </si>
  <si>
    <t>APOYAR LA ADMINISTRACION ACTUALIZACION Y SEGUIMIENTO DE LOS SISTEMAS INFORMACION PARA EL FORTALECIMIENTO TALENTO HUMANO QUE APOYAN LA GESTION DE LOS SERVICIOS DE TRANSITO AEREO</t>
  </si>
  <si>
    <t>APOYAR LA FORMULACION IMPLEMENTACION Y SEGUIMIENTO A LOS PLANES PROGRAMAS PROCESOS Y PROCEDIMIENTOS REQUERIDOS EN LA SECRETARIA DE AUTORIDAD AERONAUTICA</t>
  </si>
  <si>
    <t>33300C1153 APOYAR EN LA GESTION DE LABORES DE SUPERVISOR DE AREA DE MOVIMIENTO CONTROL Y VIGILANCIA DE LA SEGURIDAD OPERACIONAL DEL AEROPUERTO GUSTAVO ROJAS PINILLA DE SAN ANDRES</t>
  </si>
  <si>
    <t>PRESTAR LOS SERVICIOS PROFESIONALES EN EL GRUPO DE CONTABILIDAD PARA EL REGISTRO ANALISIS Y CONCILIACIÓN DE LAS PROVISIONES Y CUENTAS DE ORDEN Y REALIZAR EL REGISTRO Y ACTUALIZACIÓN DE LOS CLIENTES Y PROVEEDORES EN LOS SISTEMAS FINANCIEROS</t>
  </si>
  <si>
    <t>PRESTAR SERVICIOS PROFESIONALES DE APOYO EN LA EVALUACIÓN SEGUIMIENTO Y SUPERVISION DE LOS PROYECTOS DE INVERSION REGIONAL CENTRO SUR</t>
  </si>
  <si>
    <t>APOYAR LAS ACTIVIDADES DE CUENTAS POR PAGAR Y OBLIGACIONES DEL ÁREA DE PAGADURIA DE LA REGIONAL ORIENTE</t>
  </si>
  <si>
    <t>APOYAR AL GRUPO DE ESTRUCTURA NORMATIVA Y ESTÁNDARES AERONÁUTICOS EN LA REDACCIÓN DE PROPUESTA DE MODIFICACIÓN DE LOS RAC</t>
  </si>
  <si>
    <t>PRESTAR SERVICIOS PROFESIONALES ESPECIALIZADOS COMO EVALUADOR Y GESTOR DEL PROCESO DE LICENCIAMIENTO BRINDAR APOYO Y SOPORTE DE LAS AYUDAS INFORMATICAS DEL PROCESO DE EXAMENES TECNICOS TEORICOS DEL PERSONAL AERONÁUTICO DE TIERRA</t>
  </si>
  <si>
    <t>APOYAR A LA DIRECCIÓN GENERAL EN PROCESOS ADMINISTRATIVOS Y DISCIPLINARIOS</t>
  </si>
  <si>
    <t>PRESTAR SERVICIOS PROFESIONALES EN EL ANÁLISIS ECONOMICO DE LAS ACTIVIDADES AERONÁUTICAS DEL PAÍS</t>
  </si>
  <si>
    <t>PRESTAR SERVICIOS PROFESIONALES EN ARQUITECTURA PARA APOYAR LA FORMULACIÓN Y GESTIÓN DE LOS PROYECTOS DE INFRAESTRUCTURA INCLUIDOS EN EL PLAN ANUAL DE ADQUISICIONES DE LA REGIONAL NOROCCIDENTE</t>
  </si>
  <si>
    <t>APOYAR LA GESTIÓN TÉCNICA EN LOS PROYECTOS DE REGIÓN META DE LA DIRECCIÓN DE INFRAESTRUCTURA Y AYUDAS AEROPORTUARIAS</t>
  </si>
  <si>
    <t>APOYAR A LA DASNA EN LA INSPECCIÓN VIGILANCIA Y CONTROL DEL CUMPLIMIENTO DE LOS RAC DE LOS SISTEMAS CNS</t>
  </si>
  <si>
    <t>EFECTUAR INVESTIGACION DE INCIDENTES DE TRANSITO AEREO DE FACTORES ATS EN ACCIDENTES E INCIDENTES GRAVES PARA DETERMINAR CAUSAS Y PREVENIR SU REPETICION Y GESTIONAR LA ACTUALIZACION DE NORMAS SOBRE INVESTIGACION DE ACCIDENTES</t>
  </si>
  <si>
    <t>PRESTAR SERVICIOS PROFESIONALES EN LA SUSTANCIACIÓN DE INVESTIGACIONES ADMINISTRATIVAS SANCIONATORIAS POR PRESUNTA VIOLACIÓN DE LOS REGLAMENTOS AERONÁUTICOS DE COLOMBIA BAJO EL RÉGIMEN SANCIONATORIO AERONÁUTICO</t>
  </si>
  <si>
    <t>PLANEAR DESARROLLAR Y HACER SEGUIMIENTO  AL PROGRAMA DE BIENESTAR UNIVERSITARIO PARA LA COMUNIDAD ACADEMICA DEL CEA</t>
  </si>
  <si>
    <t>PRESTAR APOYO PROFESIONAL A LA OFICINA ASESORA JURÍDICA EN LOS ASUNTOS RELACIONADOS CON LAS ACTIVIDADES PRECONTRACTUALES</t>
  </si>
  <si>
    <t>APOYAR A LA OAJ EN ASUNTOSRELACIONADOS CON DERECHO ADMINISTRATIVOCOMERCIAL ECÓNOMICO CONTRATACIÓN ESTATAL YLA AGENDA LEGISLATIVA CONSIDERANDO LOSPRONUNCIAMIENTOS QUE EMITA LA SAA YJURISPRUDENCIA RELACIONADA</t>
  </si>
  <si>
    <t>33300C1158 APOYAR EN GESTION DE LA SEGURIDAD OPERACIONAL EN LAS LABORES DE MANTENIMIENTO Y RECOLECCIÓN DE DESECHOS Y OBJETOS EXTRAÑOS EN PISTA FOREING OBJECT DEBRIS  FOD DEL AEROPUERTO GUSTAVO ROJAS PINILLA DE SAN ANDRES</t>
  </si>
  <si>
    <t>PPRESTAR LOS SERVICIOSPROFESIONALES COMOAPOYO EN LOS PROCESOS DE CONTRATACIÓN Y RESPUESTAS AREQUERIMIENTOS DE LOS ENTES DE CONTROL EN LADIRECCIÓN ADMINISTRATIVA</t>
  </si>
  <si>
    <t>PRESTAR SERVICIOS PROFESIONALES ENLOS ASUNTOS RELACIONADOS CON LA VIGILANCIA YCONTROL DE LA GESTIÓN AMBIENTAL Y DE FAUNA DELA RED DE AEROPUERTOS Y AERÓDROMOS</t>
  </si>
  <si>
    <t>APOYAR LAS FUNCIONES SUSTANTIVAS DE LA EDUCACION EN EL CEA PARA EL AREA DE FORMACION OPERACIONES AEROPORTUARIAS</t>
  </si>
  <si>
    <t>ASESORAR Y ACOMPAÑAR LA GESTIÓN DE TEMAS JURIDICOS DERIVADOS DEL PROCESO GESTION DE LA EDUCACIÓN DEL CEA COMO INSTITUCIÓN DE EDUCACIÓN SUPERIOR Y OTROS PROGRAMAS</t>
  </si>
  <si>
    <t>BRINDAR APOYO TECNICO Y ADMINISTRATIVO EN LOS PROCESOS RELACIONADOS CON LA PROVISION TRANSITORIA DE EMPLEOS ADMINISTRACIÓN DE PERSONAL SISTEMA ESPECÍFICO DE CARRERA ADMINISTRATIVA A LA UNIDAD ADMINISTRATIVA ESPECIAL AERONAUTICA CIVIL</t>
  </si>
  <si>
    <t>33600C1074 APOYAR EN MATERIA ADMINISTRATIVA Y TÉCNICA LA GESTIÓN DE LA DIRECCIÓN REGIONAL Y ASESORAR LAS ACTIVIDADES A CARGO DE LA OFICINA DE  PAGADURIA DE LA REGIONAL ORIENTE</t>
  </si>
  <si>
    <t>PRESTAR LOS SERVICIOS TECNICOS ESPECIALIZADOS DE UNINGENIERO AERONAÚTICO PARA CERTIFICAR CALIBRAR RADIOAYUDAS YEFECTUAR LA COMPROBACIÓN DE PROCEDIMIENTOS AERONAÚTICOS</t>
  </si>
  <si>
    <t>PRESTAR LOS SERVICIOS PROFESIONALES PARA EL DESARROLLO DEL SISTEMA DE ASEGURAMIENTO DE LA CALIDAD EN LA EDUCACIÓN Y LA CULTURA DE LA AUTOEVALUACIÓN Y AUTORREGULACION</t>
  </si>
  <si>
    <t>ASISTIR A LAS FASES PRÁCTICAS DEL AREA DE FORMACIÓN ATS EN LOS SIMULADORES POSICION PSEUDOPILOTO Y EL DISEÑO DE EJERCICIOS</t>
  </si>
  <si>
    <t>33400C1041 APOYAR EN MATERIA PROFESIONAL JURIDICA ESPECIALIZADA LA GESTION DE LAS ETAPAS CONTRACTUALES QUE SURTAN EN LOS PROYECTOS DE INVERSION DE LA DIRECCION  REGIONAL OCCIDENTE</t>
  </si>
  <si>
    <t>APOYAR EN MATERIA TÉCNICA LA ESTRUCTURACIÓN EVALUACIÓN Y EJECUCIÓN DE LOS PROYECTOS DE LA UAEAC PARA EL MEJORAMIENTO DE LOS SISTEMAS Y SERVICIOS DENAVEGACIÓN AÉREA</t>
  </si>
  <si>
    <t>39200C1202 PRESTAR LOS SERVICIOS PROFESIONALES PARA GESTIONAR LOS PROCESOS DE CONTRATACIÓN EN LAS ETAPAS PRECONTRACTUAL CONTRACTUAL Y POSTCONTRACTUAL EN EL MARCO DE LOS PROYECTOS DE INVERSIÓN QUE ADELANTA LA UAEAC</t>
  </si>
  <si>
    <t>APOYAR A LA SAAGDMUA PARA LA ESTRUCTURACIÓN FORMULACIÓN Y SOCIALIZACIÓN DE LA ACTUALIZACIÓN DE TODA LA NORMATIVA VIGENTE PARA LA OPERACIÓN DE AERONAVES NO TRIPULADAS EN EL PAÍS</t>
  </si>
  <si>
    <t>APOYAR AL GRUPO DISEÑO DE PROCEDIMIENTOS DE VUELO EN ELFORTALECIMIENTO DE LOS SISTEMAS DE INFORMACIÓN GEOGRÁFICA YCARTOGRÁFICA AERONÁUTICA COMO TAMBIEN EL ANALISIS Y ELABORACION DELOS CONCEPTOS DE EVALUACION DE OBSTACULOS POR ALTURA</t>
  </si>
  <si>
    <t>36200C0221 APOYAR LA GESTIÓN TÉCNICA EN LOS PROYECTOS DE CALI REGIÓN META IPIALES POPAYAN ARMENIA DE LA DIRECCIÓN DE INFRAESTRUCTURA Y AYUDAS AEROPRTUARIAS</t>
  </si>
  <si>
    <t>PRESTAR LOS SERVICIOS PROFESIONALES EN EL GRUPO FACTURACIÓN PARA LOS PROCESOS RELACIONADOS CON EL SISTEMA DE INFORMACIÓN ADMINISTRATIVA Y FINANCIERA SIAF MEDIANTE EL SOPORTE EN LA FUNCIONALIDAD DEL SISTEMA</t>
  </si>
  <si>
    <t>PRESTAR LOS SERVICIOS PROFESIONALES A LA DIRECCIÓN FINANCIERA EN EL ANÁLISIS Y EVALUACIÓN DE LOS PROCESOS CONTRACTUALES Y OTRAS ACTIVIDADES DEL PROCESO DE GESTIÓN FINANCIERA</t>
  </si>
  <si>
    <t>33400C1048 APOYAR EN MATERIA PROFESIONAL AMBIENTAL LA GESTION EN LOS PROYECTOS DE INVERSION DIRECCION REGIONAL OCCIDENTE</t>
  </si>
  <si>
    <t>APOYAR A LA DASNA EN LA INSPECCIÓN VIGILANCIA Y CONTROL DEL CUMPLIMIENTO DE LOS RAC DE LOS SERVICIOS SAR</t>
  </si>
  <si>
    <t>PRESTAR SERVICIOS PROFESIONALES EN EL GRUPO TESORERÍA EN LA REVISIÓN DE DESCUENTOS DE NÓMINA Y DEMÁS CONCEPTOS DE GASTO ELABORACIÓN DE DECLARACIONES TRIBUTARIAS PREPARACIÓN DE INFORMACIÓN EXÓGENA Y ATENCIÓN DE REQUERIMIENTOS DIAN Y MEN</t>
  </si>
  <si>
    <t>33300C1156 APOYAR EN LA SUPERVISIÓN DEL TERMINAL CONTROL Y VIGILANCIA DE LA SEGURIDAD OPERACIONAL DEL AEROPUERTO GUSTAVO ROJAS PINILLA DE SAN ANDRES</t>
  </si>
  <si>
    <t>APOYAR EN MATERIA TÉCNICA LA PRESTACIÓN DEL SERVICIO A LA NAVEGACIÓN AÉREA PARA UNA ADECUADA GESTIÓN DEL ESPACIO AÉREO EN LA OPERACIÓN DE LAS AERONAVES PILOTADAS REMOTAMENTE</t>
  </si>
  <si>
    <t>BRINDAR APOYO A DIRECCION DE CONCESIONES AEROPORTUARIAS EN ASUNTOS RELACIONADOS CON ASPECTOS ECONOMICOS Y FINANCIEROS DE LOS CONTRATOS DE CONCESION AEROPORTUARIA Y APP DE INICIATIVA PRIVADA</t>
  </si>
  <si>
    <t>33400C0010 APOYAR EN MATERIA ADMINISTRATIVA LOS PROCESOS ASOCIADOS AL PROYECTO DE INVERSIÓN DEL AEROPUERTO DE ARMENIA</t>
  </si>
  <si>
    <t>33400C0009 APOYAR EN MATERIA TÉCNICA LOS PROCESOS ASOCIADOS AL PROYECTO DE INVERSIÓN DEL AEROPUERTO DE ARMENIA</t>
  </si>
  <si>
    <t>APOYAR LA GESTIÓN TÉCNICA EN LOS PROYECTOS DE RIOHACHA DE LA DIRECCIÓN DE INFRAESTRUCTURA Y AYUDAS AEROPORTUARIAS</t>
  </si>
  <si>
    <t>36200C0226 APOYAR LA GESTIÓN TÉCNICA EN LOS PROYECTOS DE RIONEGRO REGIÓN ANTIOQUIA DE LA DIRECCIÓN DE INFRAESTRUCTURA Y AYUDAS AEROPORTUARIAS</t>
  </si>
  <si>
    <t>33400C1045 APOYAR EN MATERIA PROFESIONAL JURIDICA ESPECIALIZADA LA GESTION DE LOS PROCEDIMIENTOS ADMINISTRATIVOSTRIBUTARIOS Y CONTRACTUALES GENERADOS EN LOS PROYECTOS DE INVERSION DE LA DIRECCION REGIONAL OCCIDENTE</t>
  </si>
  <si>
    <t>33300C1090 APOYAR PROFESIONALMENTE EN LA GESTIÒN DE PROYECTOS Y ACTIVIDADES DE PREVENCIÒN PSICOSOCIAL EN EL SISTEMA DE GESTIÒN DE SALUD Y SEGURIDAD EN EL TRABAJO DE LA REGIONAL NORTE</t>
  </si>
  <si>
    <t>APOYAR TECNICAMENTE EL DESARROLLO JAVA EN BASE DE DATOS ORACLE</t>
  </si>
  <si>
    <t>PRESTAR LOS SERVICIOS PROFESIONALES EN EL GRUPO DE CONTABILIDAD PARA EL ANÁLISIS CONTROL Y CONCILIACIÓN DE CUENTAS BANCARIAS Y DEPÓSITOS JUDICIALES  Y PARA EL RECONOCIMIENTO MEDICIÓN REVELACIÓN Y PRESENTACIÓN DE LOS INGRESOS DE LA ENTIDAD</t>
  </si>
  <si>
    <t>PRESTAR LOS SERVICIOS PROFESIONALES PARA GESTIONAR LOS PROCESOS DE CONTRATACIÓN EN LAS ETAPAS PRECONTRACTUAL CONTRACTUAL Y POSCONTRACTUAL QUE ADELANTE LA UNIDAD ADMINISTRATIVA ESPECIAL DE AERONÁUTICA CIVIL</t>
  </si>
  <si>
    <t>APOYAR A LA OAP EN LA APLICACIÓN DEMETODOLOGÍAS E INSTRUMENTOS PARA LAFORMULACIÓN EJECUCIÓN SEGUIMIENTO YEVALUACIÓN DE LOS PROYECTOS DE INVERSIÓN DEBARRANCABERMEJA CÚCUTABUCARAMANGANORTE DE SANTANDER ARMENIA Y RIOHACHA</t>
  </si>
  <si>
    <t>APOYAR A LA OACRI EN EL DISEÑO DE PIEZAS GRAFICAS PARA CUMPLIR CON LOS OBJETIVOS INSTITUCIONALES DE LA ENTIDAD</t>
  </si>
  <si>
    <t>33100C0974 PRESTAR SERVICIOS PROFESIONALES DE APOYO A LA EVALUACIÓN Y SEGUIMIENTO EN MATERIA JURÍDICA DE LOS PROYECTOS DE INVERSION REGIONAL CENTRO SUR</t>
  </si>
  <si>
    <t>33300C1150 APOYAR EN LA GESTIÓN DE LA SEGURIDAD OPERACIONAL EN EL CENTRO DE COORDINACION DE OPERACIONES AEROPORTUARIAS  CCO DEL AEROPUERTO GUSTAVO ROJAS PINILLA DE SAN ANDRES Y EL EMBRUJO DE PROVIDENCIA</t>
  </si>
  <si>
    <t>APOYAR EN MATERIA TÉCNICA LA PRESTACIÓN DEL SERVICIO A LA NAVEGACIÓN AÉREA PARA UNA ADECUADA GESTIÓN DEL ESPACIO AÉREOEN LAOPERACIÓN DE LAS AERONAVES PILOTEDAS REMOTAMENTE</t>
  </si>
  <si>
    <t>33600C1071 APOYAR EN MATERIA TÉCNICA Y ADMINISTRATIVA LA ESTRUCTURACIÓN EVALUACIÓN EJECUCIÓN Y SEGUIMIENTO DE LOS PROYECTOS Y ACTIVIDADES DE INFRAESTRUCTURA DE LA REGIONAL ORIENTE</t>
  </si>
  <si>
    <t>PRESTAR LOS SERVICIOS PROFESIONALES DE UN INGENIERO CIVIL PARA QUE APOYE A LA DIRECCIÓN REGIONAL NORORIENTE EN LA ESTRUCTURACIÓN EVALUACIÓN Y SUPERVISIÓN DE LOS PROYECTOS DE INFRAESTRUCTURA</t>
  </si>
  <si>
    <t>EFECTUAR INVESTIGACIOON DE ACCIDENTES E INCIDENTES AEEREOS APLICANDO SU EXPERIENCIA Y CONOCIMIENTOS COMO PILOTO PARA DETERMINAR CAUSAS Y PREVENIR SU REPETICION</t>
  </si>
  <si>
    <t>PRESTAR SERVICIOS PROFESIONALES ESPECIALIZADOS PARA BRINDAR APOYO TÉCNICO A LA OFICINA DE GESTIÓN DE PROYECTOS EN LOS PI DE TOLÚ RIOHACHA SAN ANDRÉS Y PROVIDENCIA Y DEMÁS ASUNTOS REQUERIDOS EN EL MARCO DE SUS COMPETENCIAS</t>
  </si>
  <si>
    <t>ASESORAR Y APOYAR LOS PROCESOS DE DISEÑO Y ACTUALIZACION CURRICULAR DEL CEA</t>
  </si>
  <si>
    <t>PRESTAR SERVICIOS PROFESIONALES A LA OFICINA ASESORA JURÍDICA Y AL GRUPODEFENSA CONSTITUCIONAL EN LAS DIFERENTES ACTIVIDADES Y ASUNTOS DE SUCOMPETENCIA</t>
  </si>
  <si>
    <t>33300C1160 APOYAR EN LAS LABORES DE ASISTENCIA EN LA SEGURIDAD AEROPORTUARIA AVSEC DEL AEROPUERTO GUSTAVO ROJAS PINILLA DE SAN ANDRES Y EL EMBRUJO DE PROVIDENCIA</t>
  </si>
  <si>
    <t>APOYAR A LA OAP EN LA PLANEACIÓN Y DIRECCIONAMIENTO ESTRATÉGICO ARTICULACIÓN DE LOS PLANES NACIONALES SECTORIALES Y TERRITORIALES PROGRAMACIÓN Y SEGUIMIENTO DE LAS POLÍTICAS PLANES PROGRAMAS Y PROYECTOS DE LA ENTIDAD</t>
  </si>
  <si>
    <t>33600C1067 APOYAR EN MATERIA ADMINISTRATIVA LA PLANEACIÓN GESTIÓN SEGUIMIENTO Y CONTROL DE LAS ACTIVIDADES A CARGO DE LA DIRECCIÓN REGIONAL ORIENTE</t>
  </si>
  <si>
    <t>PRESTAR LOS SERVICIOS PROFESIONALES PARA GESTIONAR LOS PROCESOS DE CONTRATACIÓN EN LAS ETAPAS  PRECONTRACTUAL CONTRACTUAL Y POSTCONTRACTUAL QUE ADELANTA LA UAEAC</t>
  </si>
  <si>
    <t>33600C1075 LIDERAR Y ASESORAR EN MATERIA JURIDICA LOS DIFERENTES PROCESOS CONTRACTUALES Y ACTIVIDADES A CARGO DE LA DIRECCIÓN REGIONAL ORIENTE</t>
  </si>
  <si>
    <t>PRESTAR LOS SERVICIOS PROFESIONALES PARA GESTIONAR LOS PROCESOS DE CONTRATACIÓN EN LAS ETAPAS PRECONTRACTUAL CONTRACTUAL Y POSTCONTRACTUAL QUE ADELANTA LA UAEAC</t>
  </si>
  <si>
    <t>33300C1100 APOYAR PROFESIONAL ADMINISTRATIVA Y FINANCIERAMENTE EN LA FORMULACION ESTRUCTURACION EVALUACION EJECUCIÓN Y DESARROLLO DE LOS PROCESOS DE CUENTAS POR PAGAR DEL AREA DE TESORERIA DE LA DIRECCIÒN REGIONAL NORTE</t>
  </si>
  <si>
    <t>APOYAR LA GESTIÓN TÉCNICA EN ESTRUCTURACIÓN Y SUPERVISIÓN DE PROYECTOS DEOBRA DE APOYO A LAS ENTIDADES TERRITORIALES DE LA DIRECCIÓN DE INFRAESTRUCTURA Y AYUDAS AEROPORTUARIAS</t>
  </si>
  <si>
    <t>APOYAR LA GESTIÓN DE LOS REQUERIMIENTOS DE LOS ENTES DE CONTROL Y OCI DE LA SECRETARIA DE SERVICIOS AEROPORTUARIOSY SUS DIRECCIONES</t>
  </si>
  <si>
    <t>PRESTAR SERVICIOS PROFESIONALES A LA OAP EN LA PREPARACIÓN DEL ANTEPROYECTO DE PRESUPUESTO DE INVERSIÓN Y FUNCIONAMIENTO ASÍ COMO EN LA PROGRAMACIÓN PRESUPUESTAL PLURIANUAL DE LA ENTIDAD</t>
  </si>
  <si>
    <t>REALIZAR LA PARAMETRIZACION DE LOS INDICADORES DE CALIDAD DOCENTE DE PROGRAMA E INSTITUCIÓN DEL CEA Y GARANTIZAR LA ACTUALIZACION DE LOS SISTEMAS DE INFORMACION ANTE EL MINISTERIO DE EDUCACION NACIONAL</t>
  </si>
  <si>
    <t>APOYAR A LA DIRECCION TECNICA DE INVESTIGACION DE ACCIDENTES EN EL SEGUIMIENTO CONTROL Y SUPERVISION DE LA CONSTRUCCION DEL CIA</t>
  </si>
  <si>
    <t>PRESTAR SERVICIOS PROFESIONALES EN LA SUSTANCIACION DE INVESTIGACIONES ADMINISTRATIVAS SANCIONATORIAS A CARGO DEL GRUPO DE INVESTIGACIONES Y SANCIONES A LASINFRACCIONES</t>
  </si>
  <si>
    <t>PRESTAR LOS SERVICIOS PROFESIONALES DE UN ECONOMISTA COMO APOYO EN MATERIA TÉCNICA Y ADMINISTRATIVA LA GERENCIA Y EJECUCIÓN DE LOS PROYECTOS DE CONTRATACION EN LA REGIONAL NORORIENTE</t>
  </si>
  <si>
    <t>33600C1070 APOYAR EN MATERIA TÉCNICA Y ADMINISTRATIVA LA ESTRUCTURACIÓN EVALUACIÓN EJECUCIÓN Y SEGUIMIENTO DE LOS PROYECTOS  Y ACTIVIDADES A CARGO DEL ÁREA DE SEGURIDAD Y SALUD EN EL TRABAJO DE LA REGIONAL ORIENTE</t>
  </si>
  <si>
    <t>33300C1151 APOYAR EN LA GESTION DE LA SEGURIDAD OPERACIONAL EN EL CENTRO DE COORDINACION DE OPERACIONES AEROPORTUARIAS  CCO DEL AEROPUERTO GUSTAVO ROJAS PINILLA DE SAN ANDRES Y EL EMBRUJO DE PROVIDENCIA</t>
  </si>
  <si>
    <t>33300C0952 APOYAR PROFESIONAL Y JURIDICAMENTE EN LA FORMULACION ESTRUCTURACIÓN EVALUACIÓN EJECUCIÓN Y DESARROLLO DE LOS PROYECTOS ACTIVIDADES Y PROCESOS DE CONTRATACIÓN DE LA REGIONAL NORTE</t>
  </si>
  <si>
    <t>33600C1068 APOYAR EN MATERIA ADMINISTRATIVA LA PLANEACIÓN GESTIÓN SEGUIMIENTO Y CONTROL DE LAS ACTIVIDADES A CARGO DE LA COORDINACIÓN  DEL GRUPO DE MANTENIMIENTO DE SISTEMAS DE LA NAVEGACIÓN AEREA</t>
  </si>
  <si>
    <t>33400C1044 APOYAR EN MATERIA PROFESIONAL DE ARQUITECTURA LA GESTIÓN EN LOS PROYECTOS DE INVERSIÓN PARA EL MEJORAMIENTO DE LA INFRAESTRUCTURA  AEROPORTUARIA EN LA DIRECCIÓN REGIONAL OCCIDENTE</t>
  </si>
  <si>
    <t>33300C1157 APOYAR EN LA GESTIÓN DE LA SEGURIDAD OPERACIONAL EN EL CENTRO DE COORDINACIÓN DE OPERACIONES AEROPORTUARIAS  CCO DEL AEROPUERTO GUSTAVO ROJAS PINILLA DE SAN ANDRES Y EL EMBRUJO DE PROVIDENCIA</t>
  </si>
  <si>
    <t>33100C0977 PRESTAR SERVICIOS PROFESIONALES ESPECIALIZADOS DE APOYO JURÍDICO PRECONTRACTUAL CONTRACTUAL Y POSCONTRACTUAL EN LOS PROYECTOS DE INVERSIÓN REGIONAL CENTRO SUR</t>
  </si>
  <si>
    <t>33300C1093 APOYAR ADMINISTRATIVAMENTE EN LOS PROCESOS Y ACTIVIDADES DE LA DIRECCION REGIONAL NORTE EN EL MANEJO SEGUIMIENTO Y CONTROL DE LOS PLANES DE MEJORAMIENTO</t>
  </si>
  <si>
    <t>PRESTAR LOS SERVICIOS PROFESIONALES DE UN ARQUITECTO PARA QUE APOYE A LA DIRECCIÓN REGIONAL NORORIENTE EN LA ESTRUCTURACIÓN EVALUACIÓN Y SUPERVISIÓN DE LOS PROYECTOS DE INFRAESTRUCTURA</t>
  </si>
  <si>
    <t>33300C1085 APOYAR PROFESIONAL Y JURIDICAMENTE EN LA FORMULACION ESTRUCTURACIÓN EVALUACIÓN EJECUCIÓN Y DESARROLLO DE LOS PROYECTOS ACTIVIDADES Y PROCESOS DEL AEROPUERTO DE CARTAGENA</t>
  </si>
  <si>
    <t>APOYAR LA GESTIÓN TÉCNICA EN LOS PROYECTOS DE LETICIA REGIÓN CUNDINAMARCA DE LA DIRECCIÓN DE INFRAESTRUCTURA Y AYUDAS AEROPORTUARIAS</t>
  </si>
  <si>
    <t>33300C1159 APOYAR EN LA GESTION DE LABORES DE SUPERVISOR DE AREA DE MOVIMIENTO CONTROL Y VIGILANCIA DE LA SEGURIDAD OPERACIONAL DEL AEROPUERTO GUSTAVO ROJAS PINILLA DE SAN ANDRES</t>
  </si>
  <si>
    <t>33300C1092 APOYAR PROFESIONAL Y JURIDICAMENTE EN LA FORMULACION ESTRUCTURACION EVALUACION EJECUCION Y DESARROLLO DE LOS PROYECTOS ACTIVIDADES Y PROCESOS DE CONTRATACIÓN DE LA REGIONAL NORTE</t>
  </si>
  <si>
    <t>33300C1084 APOYAR PROFESIONAL ADMINISTRATIVO Y FINANCIERO EN LA FORMULACION ESTRUCTURACION EVALUACION EJECUCIÓN Y DESARROLLO DE LOS PROYECTOS Y ACTIVIDADES DE LA REGIONAL NORTE</t>
  </si>
  <si>
    <t>APOYAR JURIDICAMENTE A LA SECRETARIA GENERAL Y SUS DIRECCIONES</t>
  </si>
  <si>
    <t>PRESTAR LOS SERVICIOS PROFESIONALES PARA GESTIONAR LOS PROCESOS DE CONTRATACIÓN EN LAS ETAPAS PRECONTRACTUAL CONTRACTUAL Y POSTCONTRACTUAL EN EL MARCO DE LOS PROYECTOS DE INVERSIÓN QUE ADELANTE LA UAEAC</t>
  </si>
  <si>
    <t>PRESTAR SERVICIOS JURIDICOS EN LAS DIFERENTES ACTIVIDADES DE COMPETENCIADE LA OFICINA ASESORA JURIDICA</t>
  </si>
  <si>
    <t>BRINDAR APOYO JURÍDICO A LA DIRECCIÓN DE GESTIÓN HUMANA EN LOS PROCESOS RELACIONADOS CON LA GESTIÓN ADMINISTRACIÓN Y DESARROLLO DEL TALENTO HUMANO</t>
  </si>
  <si>
    <t>PRESTAR SERVICIOS PROFESIONALES CON EL FIN DE MANTENER ACTUALIZADA LA REGLAMENTACION RELACIONADA CON EL GRUPO MED DE LA SAA Y APOYAR LA PROYECCION RESPUESTAS A SOLICITUDES DE USUARIOS EXTERNOS E INTERNOS RELACIONADOS CON LA MISMA TEMÁTICA</t>
  </si>
  <si>
    <t>PRESTAR SERVICIOS DE ASESORIA A LA OFICINA ASESORA JURIDICA EN ASUNTOS CONSTITUCIONALES ADMINITRATIVOS Y JUDICIALES</t>
  </si>
  <si>
    <t>BRINDAR APOYO AL PROCESO DE GESTION DE LA EDUCACION PARA LA PLANEACION ACADEMICO ADMINISTRATIVA DEL CEA EN TODO LO RELACIONADO CON EL SISTEMA INTEGRADO DE GESTION</t>
  </si>
  <si>
    <t>360200C0242 APOYAR LA GESTIÓN TÉCNICA EN LOS PROYECTOS DE REGIÓN META DE LA DIRECCIÓN DE INFRAESTRUCTURA Y AYUDAS AEROPORTUARIAS</t>
  </si>
  <si>
    <t>PRESTAR SERVICIOS PROFESIONALES PARA APOYAR TÉCNICAMENTE LA ESTRUCTURACIÓN Y SUPERVISIÓN DE CONTRATOS DE INFRAESTRUCTURA AEROPORTUARIA DE LA REGIONAL CENTRO SUR</t>
  </si>
  <si>
    <t>PRESTAR SERVICIOS PROFESIONALES PARA APOYAR JURÍDICAMENTE A LA OFICINA DE CONTROL DISCIPLINARIO INTERNO EN LA GESTIÓN DE LAS ACTIVIDADES A SU CARGO</t>
  </si>
  <si>
    <t>PRESTAR SERVICIOS PROFESIONALES PARA DESARROLLAR PRODUCTOS DE ANALÍTICA AVANZADA A PARTIR DEL ESTUDIO DE LA OFERTA Y DEMANDA DE BIENES Y SERVICIOS Y ANÁLISIS ESTADISTICO NECESARIO  PARA LA CONSTRUCCIÓN DE LOS ANÁLISIS DEL SECTOR</t>
  </si>
  <si>
    <t>APOYAR AL GRUPO DE ESTRUCTURA NORMATIVA Y ESTANDARES AERONAUTICOS EN LA CONSERVACIÓN DE LA UNIDAD DOCTRINAL LA ABSOLUCIÓN DE CONSULTAS Y LA EMISIÓN DE CONCEPTOS SOBRE LA INTERPRETACIÓN Y APLICACIÓN DE LOS RAC</t>
  </si>
  <si>
    <t>APOYAR LA GESTIÓN JURIDICA PREDIAL DE LA ZONA OCCIDENTE NOROCCIDENTE ORIENTE Y CENTROSUR DEL GRUPO ADMINISTRACION INMUEBLES</t>
  </si>
  <si>
    <t>33300C1096 APOYAR ADMINISTRATIVA Y JURIDICAMENTE EN LOS PROCESOS Y ACTIVIDADES DE LA DIRECCION REGIONAL NORTE DEL GRUPO ADMINISTRATIVO Y FINANCIERO Y EN LAS AREAS DE GESTION HUMANA INMUEBLES Y CARTERA</t>
  </si>
  <si>
    <t>33300C1154 APOYAR EN LAS LABORES DE COORDINACIÓN EN LA SEGURIDAD AEROPORTUARIA AVSEC DEL AEROPUERTO GUSTAVO ROJAS PINILLA DE SAN ANDRES Y EL EMBRUJO DE PROVIDENCIA</t>
  </si>
  <si>
    <t>33400C1047 APOYAR EN MATERIA PROFESIONAL JURIDICA ESPECIALIZADA LA GESTION CONTRACTUAL EN SUS DIFERENTES ETAPAS Y LOS PROCEDIMIENTOS APLICABLES A LA  PLATAFORMA DEL SECOP II GENERADOS EN LOS PROYECTOS DE INVERSION DE LA  DIRECCION REGIONAL OCCIDENTE</t>
  </si>
  <si>
    <t>APOYAR LA EJECUCION DE LOS PROYECTOS DEL PLAN ANUAL DE ADQUISICIONES DEL CEA</t>
  </si>
  <si>
    <t>PRESTAR LOS SERVICIOS PROFESIONALES PARA GESTIONAR LOS PROCESOS DE CONTRATACIÓN EN LAS ETAPASPRECONTRACTUAL CONTRACTUAL Y POSTCONTRACTUAL QUE ADELANTA LA UAEAC</t>
  </si>
  <si>
    <t>33300C0954 APOYAR PROFESIONAL Y JURIDICAMENTE EN LA FORMULACION ESTRUCTURACION EVALUACION EJECUCION Y DESARROLLO DE LOS PROYECTOS ACTIVIDADES Y PROCESOS DE CONTRATACIÓN DE LA REGIONAL NORTE</t>
  </si>
  <si>
    <t>ASISTIR LAS FASES PRACTICAS DEL AREA DE FORMACION ATS EN LOS SIMULADORES POSICION PSEUDOPILOTO</t>
  </si>
  <si>
    <t>APOYAR EN MATERIA TÉCNICA LA GESTIÓN AMBIENTAL EN LA ESTRUCTURACIÓN EVALUACIÓN Y EJECUCIÓN DE PROYECTOS EN LOS AEROPUERTOS DE BUCARAMANGA LETICIA CUIDAD REGIÓN SAN ANDRES Y PROVIDENCIA</t>
  </si>
  <si>
    <t>APOYAR LA ESTRATEGIA DE COMUNICACIÓN DE MARKETING DE LAENTIDAD</t>
  </si>
  <si>
    <t>33300C1095 APOYAR PROFESIONAL TECNICAMENTE EN LA FORMULACION ESTRUCTURACION EVALUACION EJECUCION Y DESARROLLO DE LOS PROYECTOS ACTIVIDADES Y CONTRATACIÓN DEL AREA DE INFRAESTRUCTURA DE LA REGIONAL NORTE ASI COMO LA IMPLEMENTACION DE LA POLITICA DE MANTENIMIENTO</t>
  </si>
  <si>
    <t>PRESTAR SERVICIOS PROFESIONALES Y DE ASESORIA AL GRUPO DE SERVICIOS AEROCOMERCIALES EN LA EVALUACIÓN Y PRONUNCIAMIENTO DE LA AEROCIVIL RELACIONADOS CON LOS PERMISOS DE OPERACIÓN YO FUNCIONAMIENTO DE LAS EMPRESAS DE SERVICIOS AEROCOMERCIALES</t>
  </si>
  <si>
    <t>PRESTAR SERVICIOS PROFESIONALES Y DE ASESORIA LEGAL A LA DIRECCION DE TRANSPORTE AEREO Y ASUNTOS AEROCOMERCIALES EN EL DESARROLLO DEL PROYECTO DE INVERSIÓN</t>
  </si>
  <si>
    <t>ASISTIR LAS FASES PRACTICAS DEL AREA DE FORMACION ATS EN LOS SIMULADORES POSICION PSEUDOPILOTO Y EL DISEÑO DE EJERCICIOS</t>
  </si>
  <si>
    <t>PRESTAR SERVICIOS PROFESIONALES EN EL GRUPO CUENTAS POR PAGAR EN LA ACTUALIZACIÓN DE TARIFAS DE ICAS TASAS Y ESTAMPILLAS NACIONALES DISTRITALES DEPARTAMENTALES Y MUNICIPALES REVISAR CUENTAS DE COBRO Y TRÁMITAR CESIÓN DE PAGOS</t>
  </si>
  <si>
    <t>33600C1069 APOYAR EN MATERIA TÉCNICA Y ADMINISTRATIVA LA ESTRUCTURACIÓN EVALUACIÓN EJECUCIÓN Y SEGUIMIENTO DE LOS PROYECTOS Y ACTIVIDADES A CARGO DEL GRUPO MANTENIMIENTO SISTEMAS DE LA NAVEGACIÓN AEREA</t>
  </si>
  <si>
    <t>PRESTAR LOS SERVICIOS PROFESIONALES PARA GESTIONAR LOS PROCESOS DE CONTRATACIÓN EN LAS ETAPAS PRECONTRACTUAL CONTRACTUAL Y POSCONTRACTUAL QUE ADELANTE LA UNIDAD ADMINISTRATIVA ESPECIAL DE AERONÁUTICA</t>
  </si>
  <si>
    <t>PRESTAR SERVICIOS PROFESIONALES ESPECIALIZADOS PARA BRINDAR APOYO TÉCNICO A LA OFICINA DE GESTIÓN DE PROYECTOS EN LOS PI REGIÓN META Y POPAYÁN Y EN LOS DEMÁS ASUNTOS QUE ÉSTA REQUIERA EN EL MARCO DE SUS COMPETENCIAS</t>
  </si>
  <si>
    <t>PRESTAR SERVICIOS PROFESIONALES PARA APOYAR JURIDICAMENTE LA GESTION DEL DIRECTOR GENERAL</t>
  </si>
  <si>
    <t>APOYAR A LA OAP EN LA APLICACIÓN DE METODOLOGÍAS E INSTRUMENTOS PARA LA FORMULACIÓN EJECUCIÓN SEGUIMIENTO Y EVALUACIÓN DE LOS PROYECTOS DE INVERSIÓN DE CIUDAD REGIÓN REGIÓN CUNDINAMARCA SINEA TOLÚ Y TECNOLOGÍA DE LA INFORMACIÓN</t>
  </si>
  <si>
    <t>PRESTAR LOS SERVICIOS TECNICOS ESPECIALIZADOS DE UN COPILOTO PARA CERTIFICAR CALIBRAR RADIOAYUDAS Y COMPROBACIÓN DE PROCEDIMIENTOS AERONAÚTICOS</t>
  </si>
  <si>
    <t>PRESTAR LOS SERVICIOSPROFESIONALES PARAGESTIONAR LOS PROCESOS DE CONTRATACIÓN EN LAS ETAPAS PRECONTRACTUAL CONTRACTUAL Y POSTCONTRACTUAL QUE ADELANTA LA UAEAC</t>
  </si>
  <si>
    <t>33400C1046 APOYAR EN MATERIA PROFESIONAL ADMINISTRATIVA ESPECIALIZADA  LA GESTION DE LOS PROCEDIMIENTOS GENERADOS EN LOS PROYECTOS DE INVERSION DE LA DIRECCION REGIONAL OCCIDENTE</t>
  </si>
  <si>
    <t>PRESTAR LOS SERVICIOS PROFESIONALES AL GRUPO DE GESTIÓN DE SERVICIOS DE TRÁNSITO AÉREO EN LA PLANIFICACIÓN VERIFICACIÓN PROGRAMAS DE MEJORAMIENTO DEL TALENTO HUMANO Y ACTUALIZACIÓN DEL PROCESO DEL GRUPO EN EL SISTEMA DE GESTIÓN DE CALIDAD</t>
  </si>
  <si>
    <t>APOYAR LA GESTIÓN TÉCNICA EN LOS PROYECTOS DE CARTAGENA REGIÓN ATLANTICO DE LA DIRECCIÓN DE INFRAESTRUCTURA Y AYUDAS AEROPORTUARIAS</t>
  </si>
  <si>
    <t>PRESTAR SERVICIOS PROFESIONALES PARA REALIZAR EL DISEÑO CONSTRUCCIÓN IMPLEMENTACIÓN Y PUESTA EN SERVICIO DE PRODUCTOS DE ANALÍTICA AVANZADA PARA LAS DIFERENTES AREAS DE LA ENTIDAD</t>
  </si>
  <si>
    <t>33300C1155 APOYAR EN LA GESTION DE LABORES DE SUPERVISOR DE AREA DE MOVIMIENTO CONTROL Y VIGILANCIA DE LA SEGURIDAD OPERACIONAL DEL AEROPUERTO GUSTAVO ROJAS PINILLA DE SAN ANDRES</t>
  </si>
  <si>
    <t>APOYAR LA DIRECCION DE CONCESIONES AEROPORTUARIAS EN EL SISTEMA DE GESTIÓN DE CALIDAD</t>
  </si>
  <si>
    <t>33400C1043 APOYAR EN MATERIA PROFESIONAL CONTABLE LA GESTION DE LOS PROCEDIMIENTOS FINANCIEROS GENERADOS EN LOS PROYECTOS DE INVERSION DE LA  DIRECCION REGIONAL OCCIDENTE</t>
  </si>
  <si>
    <t>APOYAR LA GESTIÓN TÉCNICA EN LOS PROYECTOS DE CUCÚTA CARTAGENAREGIÓN ATLÁNTICO DE LA DIRECCIÓN DE INFRAESTRUCTURA Y AYUDAS AEROPORTUARIAS</t>
  </si>
  <si>
    <t>APOYAR A LA OACRI EN LA CREACIÓN DE ESTRATEGIAS PUBLICITARIAS Y DISEÑOS GRÁFICOS DE LOS PROYECTOS ESTRATÉGICOS DEL GOBIERNO NACIONAL</t>
  </si>
  <si>
    <t>APOYAR ADMINISTRATIVA Y OPERATIVAMENTE LOS PROCESOS Y EL SEGUIMIENTO REQUERIDO EN EL GRUPO DE SERVICIOS ADMINISTRATIVOS PARALAGESTION ESTRATEGICA Y CUMPLIMEINTO DE METAS DEL GRUPO</t>
  </si>
  <si>
    <t>PRESTAR LOS SERVICIOS PROFESIONALES EN EL GRUPO TESORERÍA PARA REALIZAR LAS ACTIVIDADES RELACIONADAS CON LA GESTIÓN DE INGRESOS PRESUPUESTALES DE ACUERDO CON EL MARCO NORMATIVO TRIBUTARIO LAS POLÍTICAS CONTABLES Y LAS DIRECTRICES TRAZADAS POR LA DEPENDENCIA</t>
  </si>
  <si>
    <t>APOYAR EL DESARROLLO Y DESPLIEGUE PARA CAPTURA DE DATOS ACTUALIZACION Y MONITOREO PARA LAS SOLUCIONES TECNOLOGICAS ADMINISTRADAS POR EL AREA DE TI</t>
  </si>
  <si>
    <t>BRINDAR APOYO Y ASESORÍA JURÍDICA A LA DIRECCIÓN DE GESTIÓN HUMANA EN LOS PROCESOS RELACIONADOS CON LA GESTIÓN DEL TALENTO HUMANO Y LOS ASUNTOS PENSIONALES PARAFISCALES PRESTACIONALES Y LABORALES A CARGO DE LA ENTIDAD</t>
  </si>
  <si>
    <t>ORIENTAR Y APOYAR A LA DIRECCIÓN TÉCNICA DE INVESTIGACIÓN DE ACCIDENTES EN LOS PROCESOS DE GESTIÓN ADMINISTRATIVA Y PRESUPUESTAL PARA UNA ADECUADA GESTIÓN Y EJECUCIÓN</t>
  </si>
  <si>
    <t>APOYAR AL GRUPO DE CUENTAS POR PAGAR EN LA REVISIÓN Y GESTIÓN DE LOS TRÁMITES QUE LLEGAN AL GRUPO A TRAVÉS DEL SISTEMA SGDEA EN EL PROCESO DE PAGO DE CONTRATISTAS</t>
  </si>
  <si>
    <t>ORIENTAR Y APOYAR DIRECCION TECNICA DE INVESTIGACION DE ACCIDENTES EN EL MANEJO DE DOCUMENTACION E INFORMACION EN LOS PROCESOS DE INVESTIGACION DE ACCIDENTES PARA FACILITAR LA INFORMACION Y LOS PROCESOS DE TOMA DE DECISIONES</t>
  </si>
  <si>
    <t>REPRESENTAR JUDICIAL EXTRAJUDICIAL Y ADMINISTRAVIVAMENTE A LA ENTIDAD EN LOS PROCESOS CONTENCIOSO ADMINITRATIVOS QUE LE SEAN ASIGNADOS</t>
  </si>
  <si>
    <t>PRESTAR SERVICIOS PROFESIONALES ENASUNTOS RELACIONADOS CON LOS ESTÁNDARES YDIRECTIVAS EN MATERIA AERONÁUTICA Y LOSPROCESOS ASOCIADOS CON LA CERTIFICACIÓN DELOS PRODUCTOS AERONÁUTICOS</t>
  </si>
  <si>
    <t>BRINDAR SERVICIOS PROFESIONALES AL GRUPO DE INSPECCION DE AERONAVEGABILIDAD EN ASUNTOS RELACIONADOSCON CON EL PROGRAMA DE INSPECCION Y VIGILANCIA DE LAS AERONAVES Y EMPRESASDEL TERRITORIO COLOMBIANO</t>
  </si>
  <si>
    <t>APOYAR LOS PROCESOS DEL GRUPO DE JURISDICCIÓN COACTIVA</t>
  </si>
  <si>
    <t>ASISTIR LAS FASES PRÁCTICAS DEL AREA DE FORMACION ATS EN LOS SIMULADORES POSICION PSEUDOPILOTO Y EL DISEÑO DE EJERCICIOS</t>
  </si>
  <si>
    <t>PRESTAR SERVICIOS PROFESIONALES ESPECIALIZADOS PARA DESARROLLAR PRODUCTOS DE ANALITICA  AVANZADA A PARTIR DE INDICADORES MACROECONOMICOS FINANCIEROS TECNICOS Y REGULATORIOS PARA  LA CONSTRUCCION DE LOS ANALISIS DEL SECTOR</t>
  </si>
  <si>
    <t>33300C1164 APOYAR EN LAS LABORES DE ASISTENCIA EN LA SEGURIDAD AEROPORTUARIA AVSEC DEL AEROPUERTO GUSTAVO ROJAS PINILLA DE SAN ANDRES Y EL EMBRUJO DE PROVIDENCIA</t>
  </si>
  <si>
    <t>PRESTAR SERVICIOS PROFESIONALES ALA SECRETARIA GENERAL EN LA DIRECCIÓNPLANEACIÓN Y SUPERVISION DE LA CONTRATACIÓNPÚBLICA DE LA ENTIDAD</t>
  </si>
  <si>
    <t>GESTIONAR LAS ACTIVIDADES ACADEMICAS PARA LA CAPACITACION DEL PERSONAL SEI</t>
  </si>
  <si>
    <t>36200C0224 APOYAR LA GESTIÓN TÉCNICA EN LOS PROYECTOS DE EL DORADO YGUAYMARAL Y REGION CUNDINAMARCA DE LA DIRECCIÓN DE INFRAESTRUCTURAY AYUDAS AEROPORTUARIAS</t>
  </si>
  <si>
    <t>PRESTAR SERVICIOS PROFESIONALES A LA SECRETARÍA DE AUTORIDAD AERONÁUTICA EN LOSASUNTOS LEGALES Y ADMINISTRATIVOS ASÍ COMO EN LA IMPLEMENTACIÓN DE PLANES Y POLÍTICAS DEIMPORTANCIA PARA EL CUMPLIMIENTO DE LOS OBJETIVOS DE LA AUTORIDAD</t>
  </si>
  <si>
    <t>33300C1102 APOYAR PROFESIONAL ADMINISTRATIVO Y FINANCIERO EN LA FORMULACION ESTRUCTURACION EVALUACION EJECUCIÓN Y DESARROLLO DE LOS PROYECTOS Y ACTIVIDADES DE LA REGIONAL NORTE</t>
  </si>
  <si>
    <t>APOYAR LA GESTIÓN TÉCNICA EN LOS PROYECTOS DE REGIÓN NORTE DE SANTANDER DE LADIRECCIÓN DE INFRAESTRUCTURA Y AYUDAS AEROPORTUARIAS</t>
  </si>
  <si>
    <t>33300C0951 APOYAR PROFESIONAL Y JURIDICAMENTE EN LA FORMULACION ESTRUCTURACIÓN EVALUACIÓN EJECUCIÓN Y DESARROLLO DE LOS PROYECTOS ACTIVIDADES Y PROCESOS DE CONTRATACIÓN DE LA REGIONAL NORTE</t>
  </si>
  <si>
    <t>APOYAR LOS PROCESOS DEL PERSONALAERONÁUTICO EN LA INTEGRACIÓN DE LOS SISTEMASDE INFORMACIÓN GENERACIÓN DEPROCEDIMIENTOS SOCIALIZACIÓN DE TRÁMITESVIGILANCIA DE EXAMENES AERONÁUTICOS YEVALUACIÓN DOCUMENTAL PARA LA EXPEDICIÓN DELICENCIAS</t>
  </si>
  <si>
    <t>ASESORAR EN EL DIAGNÓSTICO DISEÑO Y EJECUCION DEL PIC LA GESTION DEL CONOCIMIENTO GESTION DEL CAMBIO INDUCCION Y REINDUCCION DE LOS SERVIDORES PÚBLICOS DE LA ENTIDAD</t>
  </si>
  <si>
    <t>33300C1088 APOYAR PROFESIONAL TECNICAMENTE EN LA FORMULACION ESTRUCTURACIÓN EVALUACIÓN EJECUCIÓN Y DESARROLLO DE LOS PROYECTOS ACTIVIDADES Y CONTRATACIÓN DEL AREA DE GESTIÒN AMBIENTAL Y SANITARIA DE INFRAESTRUCTURA DE LA REGIONAL NORTE</t>
  </si>
  <si>
    <t>36200C0227 APOYAR LA GESTIÓN TÉCNICA EN LOS PROYECTOS DE REGIÓN CUNDINAMARCA DE LA DIRECCIÓN DE INSFRAESTRUCTURA Y AYUDAS AEROPORTUARIAS</t>
  </si>
  <si>
    <t>PRESTAR SERVICIOS TÉCNICOSESPECIALIZADOS COMO EVALUADOR Y GESTOR DELPROCESO DE LICENCIAMIENTO AL PERSONALTÉCNICO AERONÁUTICO DE VUELO Y PARTICIPAR ENLOS PROCESOS REFERENTES AL SISTEMA DEGESTIÓN DE SEGURIDAD OPERACIONAL SMS</t>
  </si>
  <si>
    <t>LUISA FERNANDA PEREZ BLANCO</t>
  </si>
  <si>
    <t>JAVIER PERDOMO RAMIREZ</t>
  </si>
  <si>
    <t>NATALIA SALAZAR OSORIO</t>
  </si>
  <si>
    <t>JOSE LUIS OÑATE MARTINEZ</t>
  </si>
  <si>
    <t>JUAN CARLOS MORA SANCHEZ</t>
  </si>
  <si>
    <t>NESTOR GERARDO OSORIO MORALES</t>
  </si>
  <si>
    <t>LISSETTE PAOLA MEDINA CASTAÑEDA</t>
  </si>
  <si>
    <t>GLORIA ALEJANDRA CASTAÑEDA ALVAREZ</t>
  </si>
  <si>
    <t>JOSE TONNY BERMEO BERMEO</t>
  </si>
  <si>
    <t>DE VIVERO Y ASOCIADOS SAS</t>
  </si>
  <si>
    <t>DARIO ALEJANDRO PAEZ RIAÑOS</t>
  </si>
  <si>
    <t>MABEL ANDREA ZABALA PEREZ</t>
  </si>
  <si>
    <t>MARILUZ MERCEDES BRYAN ROBINSON</t>
  </si>
  <si>
    <t>KEMBERLY MARIA GUTIERREZ PRENTT</t>
  </si>
  <si>
    <t>YATZAJONH HERNANDEZ URECHE</t>
  </si>
  <si>
    <t>SANDRA LILIANA ZORRILLA SOLER</t>
  </si>
  <si>
    <t>CARLOS ANDRES MARTINEZ HERRERA</t>
  </si>
  <si>
    <t>MANUEL MAURICIO JUNCA RIVERA</t>
  </si>
  <si>
    <t>ANA MARIA SILVESTRE PERDOMO</t>
  </si>
  <si>
    <t>BETSY CAROLINA LOZANO DUARTE</t>
  </si>
  <si>
    <t>MARTA SOFIA OCAMPO SANZ</t>
  </si>
  <si>
    <t>JUAN PABLO MEJIA GALVIS</t>
  </si>
  <si>
    <t>PEDRO ANTONIO GENES SALAZAR</t>
  </si>
  <si>
    <t>JAIRO PERDOMO RAMIREZ</t>
  </si>
  <si>
    <t>MONICA BOLAÑOS PEREZ</t>
  </si>
  <si>
    <t>ANGELA MARCELA CASTILLO HERRERA</t>
  </si>
  <si>
    <t>SANDRA MILENA HERNANDEZ AVILA</t>
  </si>
  <si>
    <t>LILIANA URREA SANCHEZ</t>
  </si>
  <si>
    <t>EDELBERTO MANUEL ECHEVERRIA ARTETA</t>
  </si>
  <si>
    <t>ROOSELVET DARIO GOMEZ VIASUS</t>
  </si>
  <si>
    <t>EDWIN IVAN PARRA GOMEZ</t>
  </si>
  <si>
    <t>GEOVANNY CASANOVA DIAZ</t>
  </si>
  <si>
    <t>LUIS GERARDO CASTRO PEREIRA</t>
  </si>
  <si>
    <t>JOSE NELSON CRUZ BONILLA</t>
  </si>
  <si>
    <t>LADY CAROLINA RUIZ CASTRO</t>
  </si>
  <si>
    <t>ADRIANA KATHERINE RODRIGUEZ SIERRA</t>
  </si>
  <si>
    <t>CAROLINA TORRES GACHA</t>
  </si>
  <si>
    <t>GUILLERMO SARABIA VILLA</t>
  </si>
  <si>
    <t>MARCEL ARMANDO ROBINSON STEELE</t>
  </si>
  <si>
    <t>JENNIFFER ACENETH RIVERA BUSTOS</t>
  </si>
  <si>
    <t>DOLLY MARIA CASTRO CASTRO</t>
  </si>
  <si>
    <t>HENRY DAVID PENAGOS ORTIZ</t>
  </si>
  <si>
    <t>ANA IRMA VIRGINIA GUEVARA FAJARDO</t>
  </si>
  <si>
    <t>GINA VALENTINA MONTOYA SALAMANCA</t>
  </si>
  <si>
    <t>MIGUEL ANGEL PARADA ROJAS</t>
  </si>
  <si>
    <t>LILIA JOHANNA SALAMANCA GONZALEZ</t>
  </si>
  <si>
    <t>DIANA PATRICIA SANABRIA GARCIA</t>
  </si>
  <si>
    <t>LINA MARCELA PULECIO TRUJILLO</t>
  </si>
  <si>
    <t>YESID EDUARDO CHONA SALAMANCA</t>
  </si>
  <si>
    <t>CARLOS JULIO RAMIREZ GUERRERO</t>
  </si>
  <si>
    <t>JORGE SALAZAR MEDINA</t>
  </si>
  <si>
    <t>ALVARO RAMIREZ RESTREPO</t>
  </si>
  <si>
    <t>JULIETH MANZANARES GOMEZ</t>
  </si>
  <si>
    <t>PAULA ANDREA PIÑEROS BARRERO</t>
  </si>
  <si>
    <t>ALVARO HERNAN ROJAS PUERTAS</t>
  </si>
  <si>
    <t>JOSE MIGUEL NAVARRETE FANDIÑO</t>
  </si>
  <si>
    <t>CARLOS ANDRES VERGARA PERICO</t>
  </si>
  <si>
    <t>TATIANA PAOLA COLLANTE TRIGOS</t>
  </si>
  <si>
    <t>MARIA DEL MAR GIRALDO MARMOLEJO</t>
  </si>
  <si>
    <t>EDWARD CHRISTIAN PARRA VELEZ</t>
  </si>
  <si>
    <t>DIDIER ARTURO AMARILLO BOHORQUEZ</t>
  </si>
  <si>
    <t>CLAUDIA YANETH PEÑA PRIETO</t>
  </si>
  <si>
    <t>AURORA BOHORQUEZ MOLINA</t>
  </si>
  <si>
    <t>JULIAN EDUARDO ECHEVERRI VALENCIA</t>
  </si>
  <si>
    <t>FC CONSULTORES</t>
  </si>
  <si>
    <t>MARIA ANGELICA PARDO SILGADO</t>
  </si>
  <si>
    <t>ANGELICA NOVOA DIAZ</t>
  </si>
  <si>
    <t>MARIA SELENE MARIN PLAZAS</t>
  </si>
  <si>
    <t>MONICA NATALIA MORENO LARA</t>
  </si>
  <si>
    <t>CARLOS ALBERTO CARDONA ABADIA</t>
  </si>
  <si>
    <t>MARINA CASTAÑEDA OJEDA</t>
  </si>
  <si>
    <t>EDGARD JOSE ALONSO CAES</t>
  </si>
  <si>
    <t>WILLIAM MIGUEL AVELLANEDA MENDOZA</t>
  </si>
  <si>
    <t>DIEGO ALEXANDER MUÑOZ VILLOTA</t>
  </si>
  <si>
    <t>LUZ MARIA PAEZ OSORIO</t>
  </si>
  <si>
    <t>NICOLAS BONILLA ACONCHA</t>
  </si>
  <si>
    <t>LIBARDO SILVA MORALES</t>
  </si>
  <si>
    <t>JEAN FERNANDO CARRASCAL ORTIZ</t>
  </si>
  <si>
    <t>ROBERT SANTIAGO QUIROGA CRUZ</t>
  </si>
  <si>
    <t>MARIA CAROLINA ZUÑIGA HERNANDEZ</t>
  </si>
  <si>
    <t>JULIAN CAMILO OJEDA MOSCOSO</t>
  </si>
  <si>
    <t>MARIO ALBERTO PINEDO CASTILLO</t>
  </si>
  <si>
    <t>SEBASTIAN CAMPOS OCHOA</t>
  </si>
  <si>
    <t>EDDY JOHANA ALBA PEÑARANDA</t>
  </si>
  <si>
    <t>SANTIAGO ANDRES PIMIENTO RUIZ</t>
  </si>
  <si>
    <t>GLORIA AMPARO MONTEALEGRE IBAÑEZ</t>
  </si>
  <si>
    <t>SAMIR DE JESUS ESCORCIA ACUÑA</t>
  </si>
  <si>
    <t>VIVIANA OBANDO ROZO</t>
  </si>
  <si>
    <t>FREDY GIOVANNY QUINTERO BLANDON</t>
  </si>
  <si>
    <t>JUAN CARLOS GOMEZ BARRIENTOS</t>
  </si>
  <si>
    <t>ANHARA ISAVO ESTRADA MANRIQUE</t>
  </si>
  <si>
    <t>MILTON LAUREANO CUERVO CASALLAS</t>
  </si>
  <si>
    <t>ELISED DURAN GELVIS</t>
  </si>
  <si>
    <t>DIANA CAROLINA BLANCO GUERRERO</t>
  </si>
  <si>
    <t>GERSAIN ALBERTO OSTOS GIRALDO</t>
  </si>
  <si>
    <t>EDWIN STEVE DUARTE BORDA</t>
  </si>
  <si>
    <t>KELISHA JANNINE CASTRO ONEILL</t>
  </si>
  <si>
    <t>DIANA CAROLINA ALFONSO SANTAMARIA</t>
  </si>
  <si>
    <t>OLGA MARGARITA ARONNA OÑATE</t>
  </si>
  <si>
    <t>GERMAN ANDRES PALACIOS VERGARA</t>
  </si>
  <si>
    <t>LUIS DEMETRIO ALGARIN BLANCO</t>
  </si>
  <si>
    <t>ANDRES FELIPE SANCHEZ RIVERA</t>
  </si>
  <si>
    <t>CARLOS ORLANDO VALENCIA GALINDO</t>
  </si>
  <si>
    <t>LEZLY PEREZ HERNANDEZ</t>
  </si>
  <si>
    <t>HECTOR JULIAN NARVAEZ RODRIGUEZ</t>
  </si>
  <si>
    <t>CLAUDIA MARCELA MORENO MORENO</t>
  </si>
  <si>
    <t>HOLSON ARTURO VILLARREAL HERRERA</t>
  </si>
  <si>
    <t>WILTON YESYD MARTINEZ NIETO</t>
  </si>
  <si>
    <t>PEDRO ALONSO SANABRIA</t>
  </si>
  <si>
    <t>LUISA FERNANDA CHITO ZARATE</t>
  </si>
  <si>
    <t>JUAN PABLO CORREDOR GRAJALES</t>
  </si>
  <si>
    <t>CARLOS ALFONSO MAYORGA FLECHAS</t>
  </si>
  <si>
    <t>PLINIO MARQUEZ</t>
  </si>
  <si>
    <t>VIVIANA PAOLA CARVAJAL GUTIERREZ</t>
  </si>
  <si>
    <t>MYRIAM JULIETH PUERTO ARDILA</t>
  </si>
  <si>
    <t>JOHNNY OROZCO JARABA</t>
  </si>
  <si>
    <t>LUIS ENRIQUE GERONIMO MALAVER</t>
  </si>
  <si>
    <t>NANCY ROCIO UMBARILA PACHON</t>
  </si>
  <si>
    <t>ANGELICA FONSECA JIMENEZ</t>
  </si>
  <si>
    <t>ERIK LEONEL RAVELO MACHUCA</t>
  </si>
  <si>
    <t>ARIEL TORRES BUITRAGO</t>
  </si>
  <si>
    <t>GAINER RAFAEL CATALAN BATISTA</t>
  </si>
  <si>
    <t>HENRY OVIEDO GONGORA</t>
  </si>
  <si>
    <t>MYYEY CRUZ VELANDIA</t>
  </si>
  <si>
    <t>ELDRIN RAMOS FIGUEROA</t>
  </si>
  <si>
    <t>JHOAN RODRIGO PALACIOS MANRIQUE</t>
  </si>
  <si>
    <t>NATALIA CORTES ORTIZ</t>
  </si>
  <si>
    <t>DIANA MARCELA CAGUA CASTILLO</t>
  </si>
  <si>
    <t>YARITZA JANETH PIMIENTA BRITO</t>
  </si>
  <si>
    <t>CLAUDIA PATRICIA BARRIOS GARCIA</t>
  </si>
  <si>
    <t>PIEDAD BARRETO BARRETO</t>
  </si>
  <si>
    <t>ANDRES MAURICIO GONZALEZ CHAVEZ</t>
  </si>
  <si>
    <t>SEBASTIAN FELIPE CANO BERNAL</t>
  </si>
  <si>
    <t>LUISA FERNANDA PRECIADO MONTEALEGRE</t>
  </si>
  <si>
    <t>KATALINNA ZULUAGA RODAS</t>
  </si>
  <si>
    <t>MARCOS ECHAVARRIA</t>
  </si>
  <si>
    <t>DONNY SANTANA RODRIGUEZ</t>
  </si>
  <si>
    <t>LUZ MELBA CASTAÑEDA LIZARAZO</t>
  </si>
  <si>
    <t>FRANCY ELENA MATEUS CARO</t>
  </si>
  <si>
    <t>MARIA LUCILA CONTRERAS NIEL</t>
  </si>
  <si>
    <t>ROSMERY LISBETH TORRES DOMINGUEZ</t>
  </si>
  <si>
    <t>JAIME ANDRES PADILLA GOMEZ</t>
  </si>
  <si>
    <t>JAIRO HERNAN SOSA GUANTIVA</t>
  </si>
  <si>
    <t>JAVIER RIAÑO TORRES</t>
  </si>
  <si>
    <t>JAIME ANDRES BASTIDAS ZARTA</t>
  </si>
  <si>
    <t>CESAR AUGUSTO GUERRERO MACARIZ</t>
  </si>
  <si>
    <t>BRIAN JAVIER MOLINARES RIVERA</t>
  </si>
  <si>
    <t>STELLA ALDANA ALONSO</t>
  </si>
  <si>
    <t>JUAN DANIEL DOMINGUEZ BALLESTEROS</t>
  </si>
  <si>
    <t>FAVIAN DAVID ROMERO REDONDO</t>
  </si>
  <si>
    <t>JOAQUIN PENAGOS AGUILAR</t>
  </si>
  <si>
    <t>MICHELL YOBANY MORENO BELTRAN</t>
  </si>
  <si>
    <t>JOSE MORENO ESTARDA</t>
  </si>
  <si>
    <t>JAIRO ENRIQUE CESPEDES CUBIDES</t>
  </si>
  <si>
    <t>NICOLAS LASCARRO FONSECA</t>
  </si>
  <si>
    <t>JAIRO ANDRES ORTIZ GARZON</t>
  </si>
  <si>
    <t>CARLOS ARTURO HORTA TOVAR</t>
  </si>
  <si>
    <t>JESUS ALBERTO HENAO ARANGO</t>
  </si>
  <si>
    <t>PABLO ENRIQUE LEAL RUIZ</t>
  </si>
  <si>
    <t>EDWARD ALFONSO PEÑALOZA VASQUEZ</t>
  </si>
  <si>
    <t>JOHANNA ALEXANDRA VANEGAS GARCIA</t>
  </si>
  <si>
    <t>VLADIMIR ALEXANDER ARTEAGA TOVAR</t>
  </si>
  <si>
    <t>ALVARO ANDRES RODRIGUEZ ALAYON</t>
  </si>
  <si>
    <t>RAUL FELIPE GALLO CASTILLO</t>
  </si>
  <si>
    <t>AIDEE JEANETTE LORA PINEDA</t>
  </si>
  <si>
    <t>SERGIO DE JESUS RAMIREZ PAYARES</t>
  </si>
  <si>
    <t>HUMBERTO  MIGUEL TORRES VEGA</t>
  </si>
  <si>
    <t>JOHANNA ALEJANDRA FRANCO JARAMILLO</t>
  </si>
  <si>
    <t>SAUL JOSE MARTINEZ FLOREZ</t>
  </si>
  <si>
    <t>CARLOS MANUEL PERILLA QUINTERO</t>
  </si>
  <si>
    <t>MANUEL FRANCISCO RUIZ PEÑA</t>
  </si>
  <si>
    <t>ADRIANA PATRICIA BONILLA GUZMAN</t>
  </si>
  <si>
    <t>TATIANA FLOREZ LOZANO</t>
  </si>
  <si>
    <t>MARIA PAULA ARANZALES SANCHEZ</t>
  </si>
  <si>
    <t>CUESTA Y DUQUE ABOGADOS SAS</t>
  </si>
  <si>
    <t>NORY ALEXANDRA MEDINA PEREZ</t>
  </si>
  <si>
    <t>1070920634</t>
  </si>
  <si>
    <t>ANDREA CAROLINA BRAVO CAMARGO</t>
  </si>
  <si>
    <t>ADRIANO ESTEBAN ROSERO GRIJALBA</t>
  </si>
  <si>
    <t>LINA ALEJANDRA CRUZ SEGURA</t>
  </si>
  <si>
    <t>MILTON JOSE ACERO DOMINGUEZ</t>
  </si>
  <si>
    <t>EMERITA VIVEROS RENTERIA</t>
  </si>
  <si>
    <t>IVAN FIGUEROA ARANGUREN</t>
  </si>
  <si>
    <t>VIVIANA ROCIO ESCOBAR RIVERA</t>
  </si>
  <si>
    <t>LUIS RICARDO ALVAREZ MORENO</t>
  </si>
  <si>
    <t>YEZMIN JOSIRIA MARTINEZ CUAO</t>
  </si>
  <si>
    <t>JENNIFFER DANIELA CARDOZO FAJARDO</t>
  </si>
  <si>
    <t>JUAN GUILLERMO ANDRADE SARMIENTO</t>
  </si>
  <si>
    <t>CARLOS SEPULVEDA</t>
  </si>
  <si>
    <t>JAIME EDUARDO REYES RIVERA</t>
  </si>
  <si>
    <t>NELCY ESTHER TORREGROZA</t>
  </si>
  <si>
    <t>ROYLAND FERNELIX RIOS ROSALES</t>
  </si>
  <si>
    <t>LILIANA PELUFFO MADRID</t>
  </si>
  <si>
    <t>LILIANA COSTANZA TRIANA VEGA</t>
  </si>
  <si>
    <t>CARLOS ADOLFO SIERRA BERTEL</t>
  </si>
  <si>
    <t>TATIANA ABU SHIHAB VALENCIA</t>
  </si>
  <si>
    <t>1010192128</t>
  </si>
  <si>
    <t>79443977</t>
  </si>
  <si>
    <t>1121508349</t>
  </si>
  <si>
    <t>40397011</t>
  </si>
  <si>
    <t>1037640373</t>
  </si>
  <si>
    <t>79923124</t>
  </si>
  <si>
    <t>1019115751</t>
  </si>
  <si>
    <t>6757664</t>
  </si>
  <si>
    <t>1081158576</t>
  </si>
  <si>
    <t>79720667</t>
  </si>
  <si>
    <t>91112307</t>
  </si>
  <si>
    <t>1121042604</t>
  </si>
  <si>
    <t>52087958</t>
  </si>
  <si>
    <t>1020765274</t>
  </si>
  <si>
    <t>79967001</t>
  </si>
  <si>
    <t>79505815</t>
  </si>
  <si>
    <t>1030677629</t>
  </si>
  <si>
    <t>1010188151</t>
  </si>
  <si>
    <t>19443033</t>
  </si>
  <si>
    <t>79112565</t>
  </si>
  <si>
    <t>1026581464</t>
  </si>
  <si>
    <t>1030546484</t>
  </si>
  <si>
    <t>4900562</t>
  </si>
  <si>
    <t>1000971218</t>
  </si>
  <si>
    <t>900084759</t>
  </si>
  <si>
    <t>1013626356</t>
  </si>
  <si>
    <t>75066099</t>
  </si>
  <si>
    <t>80512581</t>
  </si>
  <si>
    <t>1032442873</t>
  </si>
  <si>
    <t>38640245</t>
  </si>
  <si>
    <t>23249116</t>
  </si>
  <si>
    <t>1032437477</t>
  </si>
  <si>
    <t>74451949</t>
  </si>
  <si>
    <t>1047214322</t>
  </si>
  <si>
    <t>1018466469</t>
  </si>
  <si>
    <t>1049603830</t>
  </si>
  <si>
    <t>1045667470</t>
  </si>
  <si>
    <t>52029080</t>
  </si>
  <si>
    <t>1032467092</t>
  </si>
  <si>
    <t>1018499090</t>
  </si>
  <si>
    <t>1193387126</t>
  </si>
  <si>
    <t>79985772</t>
  </si>
  <si>
    <t>1104016586</t>
  </si>
  <si>
    <t>1110488201</t>
  </si>
  <si>
    <t>53123841</t>
  </si>
  <si>
    <t>25213961</t>
  </si>
  <si>
    <t>1031183791</t>
  </si>
  <si>
    <t>1098674942</t>
  </si>
  <si>
    <t>79591969</t>
  </si>
  <si>
    <t>79519680</t>
  </si>
  <si>
    <t>1067887106</t>
  </si>
  <si>
    <t>1020768580</t>
  </si>
  <si>
    <t>11232793</t>
  </si>
  <si>
    <t>79104090</t>
  </si>
  <si>
    <t>307446058</t>
  </si>
  <si>
    <t>1016053776</t>
  </si>
  <si>
    <t>1018486630</t>
  </si>
  <si>
    <t>91270162</t>
  </si>
  <si>
    <t>1085253556</t>
  </si>
  <si>
    <t>79324228</t>
  </si>
  <si>
    <t>51739783</t>
  </si>
  <si>
    <t>1098791478</t>
  </si>
  <si>
    <t>1020742815</t>
  </si>
  <si>
    <t>85459635</t>
  </si>
  <si>
    <t>1032423435</t>
  </si>
  <si>
    <t>80109400</t>
  </si>
  <si>
    <t>53907457</t>
  </si>
  <si>
    <t>72122903</t>
  </si>
  <si>
    <t>1121833015</t>
  </si>
  <si>
    <t>98400246</t>
  </si>
  <si>
    <t>12987688</t>
  </si>
  <si>
    <t>79348837</t>
  </si>
  <si>
    <t>1032356236</t>
  </si>
  <si>
    <t>94501390</t>
  </si>
  <si>
    <t>79742616</t>
  </si>
  <si>
    <t>52524566</t>
  </si>
  <si>
    <t>1026571836</t>
  </si>
  <si>
    <t>46458277</t>
  </si>
  <si>
    <t>52492022</t>
  </si>
  <si>
    <t>19094373</t>
  </si>
  <si>
    <t>79414943</t>
  </si>
  <si>
    <t>52898699</t>
  </si>
  <si>
    <t>18005457</t>
  </si>
  <si>
    <t>1013596194</t>
  </si>
  <si>
    <t>1090427117</t>
  </si>
  <si>
    <t>79516364</t>
  </si>
  <si>
    <t>1010188403</t>
  </si>
  <si>
    <t>81715421</t>
  </si>
  <si>
    <t>1003655541</t>
  </si>
  <si>
    <t>32295746</t>
  </si>
  <si>
    <t>52324406</t>
  </si>
  <si>
    <t>1140845289</t>
  </si>
  <si>
    <t>1023965349</t>
  </si>
  <si>
    <t>1015442822</t>
  </si>
  <si>
    <t>41674026</t>
  </si>
  <si>
    <t>1022444673</t>
  </si>
  <si>
    <t>1100966739</t>
  </si>
  <si>
    <t>1018435030</t>
  </si>
  <si>
    <t>5414696</t>
  </si>
  <si>
    <t>53007746</t>
  </si>
  <si>
    <t>40027501</t>
  </si>
  <si>
    <t>1077940407</t>
  </si>
  <si>
    <t>30275153</t>
  </si>
  <si>
    <t>51832127</t>
  </si>
  <si>
    <t>1031141884</t>
  </si>
  <si>
    <t>1032425798</t>
  </si>
  <si>
    <t>1070921790</t>
  </si>
  <si>
    <t>40033850</t>
  </si>
  <si>
    <t>1090446289</t>
  </si>
  <si>
    <t>79416492</t>
  </si>
  <si>
    <t>52869347</t>
  </si>
  <si>
    <t>16626040</t>
  </si>
  <si>
    <t>5945128</t>
  </si>
  <si>
    <t>10106819</t>
  </si>
  <si>
    <t>1032393741</t>
  </si>
  <si>
    <t>1018459879</t>
  </si>
  <si>
    <t>52864845</t>
  </si>
  <si>
    <t>1051185719</t>
  </si>
  <si>
    <t>88288668</t>
  </si>
  <si>
    <t>1016069511</t>
  </si>
  <si>
    <t>1233499755</t>
  </si>
  <si>
    <t>1018450239</t>
  </si>
  <si>
    <t>1121901272</t>
  </si>
  <si>
    <t>6446409</t>
  </si>
  <si>
    <t>19384567</t>
  </si>
  <si>
    <t>80086211</t>
  </si>
  <si>
    <t>1020792543</t>
  </si>
  <si>
    <t>1091661742</t>
  </si>
  <si>
    <t>900411302</t>
  </si>
  <si>
    <t>66765923</t>
  </si>
  <si>
    <t>1087995980</t>
  </si>
  <si>
    <t>80097614</t>
  </si>
  <si>
    <t>52118447</t>
  </si>
  <si>
    <t>1107521900</t>
  </si>
  <si>
    <t>55164235</t>
  </si>
  <si>
    <t>80932367</t>
  </si>
  <si>
    <t>80041902</t>
  </si>
  <si>
    <t>900295736</t>
  </si>
  <si>
    <t>45689323</t>
  </si>
  <si>
    <t>52527696</t>
  </si>
  <si>
    <t>40780707</t>
  </si>
  <si>
    <t>20401326</t>
  </si>
  <si>
    <t>79955071</t>
  </si>
  <si>
    <t>19401940</t>
  </si>
  <si>
    <t>79733607</t>
  </si>
  <si>
    <t>71379174</t>
  </si>
  <si>
    <t>1090177401</t>
  </si>
  <si>
    <t>1010168382</t>
  </si>
  <si>
    <t>79043649</t>
  </si>
  <si>
    <t>72313445</t>
  </si>
  <si>
    <t>51902383</t>
  </si>
  <si>
    <t>80060427</t>
  </si>
  <si>
    <t>52995310</t>
  </si>
  <si>
    <t>8634185</t>
  </si>
  <si>
    <t>79293473</t>
  </si>
  <si>
    <t>80222302</t>
  </si>
  <si>
    <t>1014266612</t>
  </si>
  <si>
    <t>51892697</t>
  </si>
  <si>
    <t>1143159370</t>
  </si>
  <si>
    <t>1090404873</t>
  </si>
  <si>
    <t>80735902</t>
  </si>
  <si>
    <t>1032495309</t>
  </si>
  <si>
    <t>7174685</t>
  </si>
  <si>
    <t>1098701880</t>
  </si>
  <si>
    <t>79912989</t>
  </si>
  <si>
    <t>32907441</t>
  </si>
  <si>
    <t>1116798694</t>
  </si>
  <si>
    <t>18010034</t>
  </si>
  <si>
    <t>98380761</t>
  </si>
  <si>
    <t>80210808</t>
  </si>
  <si>
    <t>1093784937</t>
  </si>
  <si>
    <t>1098752119</t>
  </si>
  <si>
    <t>28556230</t>
  </si>
  <si>
    <t>1057580997</t>
  </si>
  <si>
    <t>72264150</t>
  </si>
  <si>
    <t>1013617764</t>
  </si>
  <si>
    <t>1073686877</t>
  </si>
  <si>
    <t>1031124145</t>
  </si>
  <si>
    <t>98541022</t>
  </si>
  <si>
    <t>52217226</t>
  </si>
  <si>
    <t>1121873852</t>
  </si>
  <si>
    <t>1016086375</t>
  </si>
  <si>
    <t>1075234269</t>
  </si>
  <si>
    <t>80850345</t>
  </si>
  <si>
    <t>42793829</t>
  </si>
  <si>
    <t>1042351248</t>
  </si>
  <si>
    <t>79436140</t>
  </si>
  <si>
    <t>1140849928</t>
  </si>
  <si>
    <t>79743370</t>
  </si>
  <si>
    <t>1123630151</t>
  </si>
  <si>
    <t>43454957</t>
  </si>
  <si>
    <t>53072722</t>
  </si>
  <si>
    <t>37339306</t>
  </si>
  <si>
    <t>32679247</t>
  </si>
  <si>
    <t>11367075</t>
  </si>
  <si>
    <t>72013205</t>
  </si>
  <si>
    <t>7693769</t>
  </si>
  <si>
    <t>80180722</t>
  </si>
  <si>
    <t>1111194050</t>
  </si>
  <si>
    <t>1152445596</t>
  </si>
  <si>
    <t>1023948412</t>
  </si>
  <si>
    <t>52656876</t>
  </si>
  <si>
    <t>1070919784</t>
  </si>
  <si>
    <t>1022939654</t>
  </si>
  <si>
    <t>52984661</t>
  </si>
  <si>
    <t>1123628971</t>
  </si>
  <si>
    <t>52202038</t>
  </si>
  <si>
    <t>79623886</t>
  </si>
  <si>
    <t>1121865802</t>
  </si>
  <si>
    <t>79470689</t>
  </si>
  <si>
    <t>1014248161</t>
  </si>
  <si>
    <t>6765591</t>
  </si>
  <si>
    <t>1016038354</t>
  </si>
  <si>
    <t>1110546924</t>
  </si>
  <si>
    <t>1022387791</t>
  </si>
  <si>
    <t>80528223</t>
  </si>
  <si>
    <t>10305516</t>
  </si>
  <si>
    <t>79311194</t>
  </si>
  <si>
    <t>79380609</t>
  </si>
  <si>
    <t>1014238064</t>
  </si>
  <si>
    <t>1026558815</t>
  </si>
  <si>
    <t>1117524269</t>
  </si>
  <si>
    <t>52847031</t>
  </si>
  <si>
    <t>72138429</t>
  </si>
  <si>
    <t>80764715</t>
  </si>
  <si>
    <t>1032369575</t>
  </si>
  <si>
    <t>1077941994</t>
  </si>
  <si>
    <t>1010194123</t>
  </si>
  <si>
    <t>1014223222</t>
  </si>
  <si>
    <t>1121904874</t>
  </si>
  <si>
    <t>80156782</t>
  </si>
  <si>
    <t>1010178767</t>
  </si>
  <si>
    <t>1122650230</t>
  </si>
  <si>
    <t>15446142</t>
  </si>
  <si>
    <t>16671073</t>
  </si>
  <si>
    <t>80410279</t>
  </si>
  <si>
    <t>52995743</t>
  </si>
  <si>
    <t>73203273</t>
  </si>
  <si>
    <t>1012321773</t>
  </si>
  <si>
    <t>1069723560</t>
  </si>
  <si>
    <t>1018414226</t>
  </si>
  <si>
    <t>91247827</t>
  </si>
  <si>
    <t>93117391</t>
  </si>
  <si>
    <t>79300735</t>
  </si>
  <si>
    <t>1114884185</t>
  </si>
  <si>
    <t>79707224</t>
  </si>
  <si>
    <t>52700494</t>
  </si>
  <si>
    <t>18010983</t>
  </si>
  <si>
    <t>79712741</t>
  </si>
  <si>
    <t>1030632341</t>
  </si>
  <si>
    <t>1052387457</t>
  </si>
  <si>
    <t>1094905649</t>
  </si>
  <si>
    <t>1096037756</t>
  </si>
  <si>
    <t>52973742</t>
  </si>
  <si>
    <t>79922466</t>
  </si>
  <si>
    <t>1118818157</t>
  </si>
  <si>
    <t>94042211</t>
  </si>
  <si>
    <t>55235988</t>
  </si>
  <si>
    <t>1102812271</t>
  </si>
  <si>
    <t>1018405980</t>
  </si>
  <si>
    <t>65553010</t>
  </si>
  <si>
    <t>1152187279</t>
  </si>
  <si>
    <t>1096183603</t>
  </si>
  <si>
    <t>1018472519</t>
  </si>
  <si>
    <t>1018428264</t>
  </si>
  <si>
    <t>1110587376</t>
  </si>
  <si>
    <t>40994019</t>
  </si>
  <si>
    <t>79871750</t>
  </si>
  <si>
    <t>1121843617</t>
  </si>
  <si>
    <t>8358674</t>
  </si>
  <si>
    <t>80028806</t>
  </si>
  <si>
    <t>41929860</t>
  </si>
  <si>
    <t>1014240114</t>
  </si>
  <si>
    <t>1098725087</t>
  </si>
  <si>
    <t>41566597</t>
  </si>
  <si>
    <t>1124218847</t>
  </si>
  <si>
    <t>1090388323</t>
  </si>
  <si>
    <t>40412030</t>
  </si>
  <si>
    <t>52502691</t>
  </si>
  <si>
    <t>23178827</t>
  </si>
  <si>
    <t>32826827</t>
  </si>
  <si>
    <t>79841647</t>
  </si>
  <si>
    <t>1037581917</t>
  </si>
  <si>
    <t>52261185</t>
  </si>
  <si>
    <t>80100128</t>
  </si>
  <si>
    <t>3002262</t>
  </si>
  <si>
    <t>80858525</t>
  </si>
  <si>
    <t>79414186</t>
  </si>
  <si>
    <t>80402894</t>
  </si>
  <si>
    <t>1090175377</t>
  </si>
  <si>
    <t>11222505</t>
  </si>
  <si>
    <t>1121884993</t>
  </si>
  <si>
    <t>1018451838</t>
  </si>
  <si>
    <t>15242775</t>
  </si>
  <si>
    <t>8511007</t>
  </si>
  <si>
    <t>51707144</t>
  </si>
  <si>
    <t>79853256</t>
  </si>
  <si>
    <t>1121959576</t>
  </si>
  <si>
    <t>1061541350</t>
  </si>
  <si>
    <t>40990712</t>
  </si>
  <si>
    <t>1104705738</t>
  </si>
  <si>
    <t>73550450</t>
  </si>
  <si>
    <t>1018409785</t>
  </si>
  <si>
    <t>19269978</t>
  </si>
  <si>
    <t>8512401</t>
  </si>
  <si>
    <t>79973357</t>
  </si>
  <si>
    <t>1123621945</t>
  </si>
  <si>
    <t>80876152</t>
  </si>
  <si>
    <t>72257959</t>
  </si>
  <si>
    <t>3770256</t>
  </si>
  <si>
    <t>80160216</t>
  </si>
  <si>
    <t>80871298</t>
  </si>
  <si>
    <t>79643826</t>
  </si>
  <si>
    <t>51744634</t>
  </si>
  <si>
    <t>1016018439</t>
  </si>
  <si>
    <t>10083455</t>
  </si>
  <si>
    <t>80410391</t>
  </si>
  <si>
    <t>39691247</t>
  </si>
  <si>
    <t>79558393</t>
  </si>
  <si>
    <t>52783827</t>
  </si>
  <si>
    <t>1032497217</t>
  </si>
  <si>
    <t>91016276</t>
  </si>
  <si>
    <t>80206054</t>
  </si>
  <si>
    <t>79788296</t>
  </si>
  <si>
    <t>19494886</t>
  </si>
  <si>
    <t>52897066</t>
  </si>
  <si>
    <t>19620211</t>
  </si>
  <si>
    <t>18003219</t>
  </si>
  <si>
    <t>1113638341</t>
  </si>
  <si>
    <t>1067906102</t>
  </si>
  <si>
    <t>92185080</t>
  </si>
  <si>
    <t>80040922</t>
  </si>
  <si>
    <t>65751011</t>
  </si>
  <si>
    <t>1032401749</t>
  </si>
  <si>
    <t>1140836243</t>
  </si>
  <si>
    <t>80432763</t>
  </si>
  <si>
    <t>1018484453</t>
  </si>
  <si>
    <t>1020735636</t>
  </si>
  <si>
    <t>52315786</t>
  </si>
  <si>
    <t>51654069</t>
  </si>
  <si>
    <t>52870916</t>
  </si>
  <si>
    <t>1110546139</t>
  </si>
  <si>
    <t>1018475327</t>
  </si>
  <si>
    <t>51802433</t>
  </si>
  <si>
    <t>1141319106</t>
  </si>
  <si>
    <t>900993261</t>
  </si>
  <si>
    <t>1016016267</t>
  </si>
  <si>
    <t>1050170310</t>
  </si>
  <si>
    <t>1136885396</t>
  </si>
  <si>
    <t>1089482019</t>
  </si>
  <si>
    <t>1026254908</t>
  </si>
  <si>
    <t>1041147230</t>
  </si>
  <si>
    <t>1077439687</t>
  </si>
  <si>
    <t>72261067</t>
  </si>
  <si>
    <t>18010334</t>
  </si>
  <si>
    <t>51977925</t>
  </si>
  <si>
    <t>13275266</t>
  </si>
  <si>
    <t>31589818</t>
  </si>
  <si>
    <t>1127384526</t>
  </si>
  <si>
    <t>1015413623</t>
  </si>
  <si>
    <t>1014197478</t>
  </si>
  <si>
    <t>46450870</t>
  </si>
  <si>
    <t>80009070</t>
  </si>
  <si>
    <t>1052381036</t>
  </si>
  <si>
    <t>57443237</t>
  </si>
  <si>
    <t>1022399983</t>
  </si>
  <si>
    <t>1049616624</t>
  </si>
  <si>
    <t>1098697451</t>
  </si>
  <si>
    <t>79692153</t>
  </si>
  <si>
    <t>80759141</t>
  </si>
  <si>
    <t>80075754</t>
  </si>
  <si>
    <t>1098637714</t>
  </si>
  <si>
    <t>52918968</t>
  </si>
  <si>
    <t>80763082</t>
  </si>
  <si>
    <t>53055509</t>
  </si>
  <si>
    <t>22598950</t>
  </si>
  <si>
    <t>11339457</t>
  </si>
  <si>
    <t>28765347</t>
  </si>
  <si>
    <t>74379217</t>
  </si>
  <si>
    <t>1020721740</t>
  </si>
  <si>
    <t>55182593</t>
  </si>
  <si>
    <t>85441955</t>
  </si>
  <si>
    <t>22444823</t>
  </si>
  <si>
    <t>52461752</t>
  </si>
  <si>
    <t>1067916790</t>
  </si>
  <si>
    <t>1010177792</t>
  </si>
  <si>
    <t>1014216228</t>
  </si>
  <si>
    <t>1143338473</t>
  </si>
  <si>
    <t>1102844088</t>
  </si>
  <si>
    <t>10185352</t>
  </si>
  <si>
    <t>1088355907</t>
  </si>
  <si>
    <t>1016061284</t>
  </si>
  <si>
    <t>Funcionamiento</t>
  </si>
  <si>
    <t>Inversión</t>
  </si>
  <si>
    <t>https://community.secop.gov.co/Public/Tendering/OpportunityDetail/Index?noticeUID=CO1.NTC.4049022&amp;isFromPublicArea=True&amp;isModal=true&amp;asPopupView=true</t>
  </si>
  <si>
    <t>https://community.secop.gov.co/Public/Tendering/OpportunityDetail/Index?noticeUID=CO1.NTC.4093313&amp;isFromPublicArea=True&amp;isModal=true&amp;asPopupView=true</t>
  </si>
  <si>
    <t>https://community.secop.gov.co/Public/Tendering/OpportunityDetail/Index?noticeUID=CO1.NTC.3969989&amp;isFromPublicArea=True&amp;isModal=true&amp;asPopupView=true</t>
  </si>
  <si>
    <t>https://community.secop.gov.co/Public/Tendering/OpportunityDetail/Index?noticeUID=CO1.NTC.4184127&amp;isFromPublicArea=True&amp;isModal=true&amp;asPopupView=true</t>
  </si>
  <si>
    <t>https://community.secop.gov.co/Public/Tendering/OpportunityDetail/Index?noticeUID=CO1.NTC.4297461&amp;isFromPublicArea=True&amp;isModal=true&amp;asPopupView=true</t>
  </si>
  <si>
    <t>https://community.secop.gov.co/Public/Tendering/OpportunityDetail/Index?noticeUID=CO1.NTC.4400774&amp;isFromPublicArea=True&amp;isModal=true&amp;asPopupView=true</t>
  </si>
  <si>
    <t>https://community.secop.gov.co/Public/Tendering/OpportunityDetail/Index?noticeUID=CO1.NTC.4130292&amp;isFromPublicArea=True&amp;isModal=true&amp;asPopupView=true</t>
  </si>
  <si>
    <t>https://community.secop.gov.co/Public/Tendering/OpportunityDetail/Index?noticeUID=CO1.NTC.3997238&amp;isFromPublicArea=True&amp;isModal=true&amp;asPopupView=true</t>
  </si>
  <si>
    <t>https://community.secop.gov.co/Public/Tendering/OpportunityDetail/Index?noticeUID=CO1.NTC.4151654&amp;isFromPublicArea=True&amp;isModal=true&amp;asPopupView=true</t>
  </si>
  <si>
    <t>https://community.secop.gov.co/Public/Tendering/OpportunityDetail/Index?noticeUID=CO1.NTC.4087065&amp;isFromPublicArea=True&amp;isModal=true&amp;asPopupView=true</t>
  </si>
  <si>
    <t>https://community.secop.gov.co/Public/Tendering/OpportunityDetail/Index?noticeUID=CO1.NTC.4222266&amp;isFromPublicArea=True&amp;isModal=true&amp;asPopupView=true</t>
  </si>
  <si>
    <t>https://community.secop.gov.co/Public/Tendering/OpportunityDetail/Index?noticeUID=CO1.NTC.4149304&amp;isFromPublicArea=True&amp;isModal=true&amp;asPopupView=true</t>
  </si>
  <si>
    <t>https://community.secop.gov.co/Public/Tendering/OpportunityDetail/Index?noticeUID=CO1.NTC.4079125&amp;isFromPublicArea=True&amp;isModal=true&amp;asPopupView=true</t>
  </si>
  <si>
    <t>https://community.secop.gov.co/Public/Tendering/OpportunityDetail/Index?noticeUID=CO1.NTC.4220949&amp;isFromPublicArea=True&amp;isModal=true&amp;asPopupView=true</t>
  </si>
  <si>
    <t>https://community.secop.gov.co/Public/Tendering/OpportunityDetail/Index?noticeUID=CO1.NTC.4365419&amp;isFromPublicArea=True&amp;isModal=true&amp;asPopupView=true</t>
  </si>
  <si>
    <t>https://community.secop.gov.co/Public/Tendering/OpportunityDetail/Index?noticeUID=CO1.NTC.4194347&amp;isFromPublicArea=True&amp;isModal=true&amp;asPopupView=true</t>
  </si>
  <si>
    <t>https://community.secop.gov.co/Public/Tendering/OpportunityDetail/Index?noticeUID=CO1.NTC.4352380&amp;isFromPublicArea=True&amp;isModal=true&amp;asPopupView=true</t>
  </si>
  <si>
    <t>https://community.secop.gov.co/Public/Tendering/OpportunityDetail/Index?noticeUID=CO1.NTC.4205372&amp;isFromPublicArea=True&amp;isModal=true&amp;asPopupView=true</t>
  </si>
  <si>
    <t>https://community.secop.gov.co/Public/Tendering/OpportunityDetail/Index?noticeUID=CO1.NTC.4140257&amp;isFromPublicArea=True&amp;isModal=true&amp;asPopupView=true</t>
  </si>
  <si>
    <t>https://community.secop.gov.co/Public/Tendering/OpportunityDetail/Index?noticeUID=CO1.NTC.4352905&amp;isFromPublicArea=True&amp;isModal=true&amp;asPopupView=true</t>
  </si>
  <si>
    <t>https://community.secop.gov.co/Public/Tendering/OpportunityDetail/Index?noticeUID=CO1.NTC.4060618&amp;isFromPublicArea=True&amp;isModal=true&amp;asPopupView=true</t>
  </si>
  <si>
    <t>https://community.secop.gov.co/Public/Tendering/OpportunityDetail/Index?noticeUID=CO1.NTC.4385612&amp;isFromPublicArea=True&amp;isModal=true&amp;asPopupView=true</t>
  </si>
  <si>
    <t>https://community.secop.gov.co/Public/Tendering/OpportunityDetail/Index?noticeUID=CO1.NTC.4034072&amp;isFromPublicArea=True&amp;isModal=true&amp;asPopupView=true</t>
  </si>
  <si>
    <t>https://community.secop.gov.co/Public/Tendering/OpportunityDetail/Index?noticeUID=CO1.NTC.4350085&amp;isFromPublicArea=True&amp;isModal=true&amp;asPopupView=true</t>
  </si>
  <si>
    <t>https://community.secop.gov.co/Public/Tendering/OpportunityDetail/Index?noticeUID=CO1.NTC.4199491&amp;isFromPublicArea=True&amp;isModal=true&amp;asPopupView=true</t>
  </si>
  <si>
    <t>https://community.secop.gov.co/Public/Tendering/OpportunityDetail/Index?noticeUID=CO1.NTC.4049373&amp;isFromPublicArea=True&amp;isModal=true&amp;asPopupView=true</t>
  </si>
  <si>
    <t>https://community.secop.gov.co/Public/Tendering/OpportunityDetail/Index?noticeUID=CO1.NTC.4256766&amp;isFromPublicArea=True&amp;isModal=true&amp;asPopupView=true</t>
  </si>
  <si>
    <t>https://community.secop.gov.co/Public/Tendering/OpportunityDetail/Index?noticeUID=CO1.NTC.4065670&amp;isFromPublicArea=True&amp;isModal=true&amp;asPopupView=true</t>
  </si>
  <si>
    <t>https://community.secop.gov.co/Public/Tendering/OpportunityDetail/Index?noticeUID=CO1.NTC.4365757&amp;isFromPublicArea=True&amp;isModal=true&amp;asPopupView=true</t>
  </si>
  <si>
    <t>https://community.secop.gov.co/Public/Tendering/OpportunityDetail/Index?noticeUID=CO1.NTC.4090606&amp;isFromPublicArea=True&amp;isModal=true&amp;asPopupView=true</t>
  </si>
  <si>
    <t>https://community.secop.gov.co/Public/Tendering/OpportunityDetail/Index?noticeUID=CO1.NTC.4115307&amp;isFromPublicArea=True&amp;isModal=true&amp;asPopupView=true</t>
  </si>
  <si>
    <t>https://community.secop.gov.co/Public/Tendering/OpportunityDetail/Index?noticeUID=CO1.NTC.4319815&amp;isFromPublicArea=True&amp;isModal=true&amp;asPopupView=true</t>
  </si>
  <si>
    <t>https://community.secop.gov.co/Public/Tendering/OpportunityDetail/Index?noticeUID=CO1.NTC.4194586&amp;isFromPublicArea=True&amp;isModal=true&amp;asPopupView=true</t>
  </si>
  <si>
    <t>https://community.secop.gov.co/Public/Tendering/OpportunityDetail/Index?noticeUID=CO1.NTC.4175496&amp;isFromPublicArea=True&amp;isModal=true&amp;asPopupView=true</t>
  </si>
  <si>
    <t>https://community.secop.gov.co/Public/Tendering/OpportunityDetail/Index?noticeUID=CO1.NTC.4246631&amp;isFromPublicArea=True&amp;isModal=true&amp;asPopupView=true</t>
  </si>
  <si>
    <t>https://community.secop.gov.co/Public/Tendering/OpportunityDetail/Index?noticeUID=CO1.NTC.4165970&amp;isFromPublicArea=True&amp;isModal=true&amp;asPopupView=true</t>
  </si>
  <si>
    <t>https://community.secop.gov.co/Public/Tendering/OpportunityDetail/Index?noticeUID=CO1.NTC.4077275&amp;isFromPublicArea=True&amp;isModal=true&amp;asPopupView=true</t>
  </si>
  <si>
    <t>https://community.secop.gov.co/Public/Tendering/OpportunityDetail/Index?noticeUID=CO1.NTC.4430476&amp;isFromPublicArea=True&amp;isModal=true&amp;asPopupView=true</t>
  </si>
  <si>
    <t>https://community.secop.gov.co/Public/Tendering/OpportunityDetail/Index?noticeUID=CO1.NTC.4104708&amp;isFromPublicArea=True&amp;isModal=true&amp;asPopupView=true</t>
  </si>
  <si>
    <t>https://community.secop.gov.co/Public/Tendering/OpportunityDetail/Index?noticeUID=CO1.NTC.4190844&amp;isFromPublicArea=True&amp;isModal=true&amp;asPopupView=true</t>
  </si>
  <si>
    <t>https://community.secop.gov.co/Public/Tendering/OpportunityDetail/Index?noticeUID=CO1.NTC.4401575&amp;isFromPublicArea=True&amp;isModal=true&amp;asPopupView=true</t>
  </si>
  <si>
    <t>https://community.secop.gov.co/Public/Tendering/OpportunityDetail/Index?noticeUID=CO1.NTC.4199239&amp;isFromPublicArea=True&amp;isModal=true&amp;asPopupView=true</t>
  </si>
  <si>
    <t>https://community.secop.gov.co/Public/Tendering/OpportunityDetail/Index?noticeUID=CO1.NTC.4194323&amp;isFromPublicArea=True&amp;isModal=true&amp;asPopupView=true</t>
  </si>
  <si>
    <t>https://community.secop.gov.co/Public/Tendering/OpportunityDetail/Index?noticeUID=CO1.NTC.4339483&amp;isFromPublicArea=True&amp;isModal=true&amp;asPopupView=true</t>
  </si>
  <si>
    <t>https://community.secop.gov.co/Public/Tendering/OpportunityDetail/Index?noticeUID=CO1.NTC.4151883&amp;isFromPublicArea=True&amp;isModal=true&amp;asPopupView=true</t>
  </si>
  <si>
    <t>https://community.secop.gov.co/Public/Tendering/OpportunityDetail/Index?noticeUID=CO1.NTC.4048240&amp;isFromPublicArea=True&amp;isModal=true&amp;asPopupView=true</t>
  </si>
  <si>
    <t>https://community.secop.gov.co/Public/Tendering/OpportunityDetail/Index?noticeUID=CO1.NTC.4242509&amp;isFromPublicArea=True&amp;isModal=true&amp;asPopupView=true</t>
  </si>
  <si>
    <t>https://community.secop.gov.co/Public/Tendering/OpportunityDetail/Index?noticeUID=CO1.NTC.4410489&amp;isFromPublicArea=True&amp;isModal=true&amp;asPopupView=true</t>
  </si>
  <si>
    <t>https://community.secop.gov.co/Public/Tendering/OpportunityDetail/Index?noticeUID=CO1.NTC.4036908&amp;isFromPublicArea=True&amp;isModal=true&amp;asPopupView=true</t>
  </si>
  <si>
    <t>https://community.secop.gov.co/Public/Tendering/OpportunityDetail/Index?noticeUID=CO1.NTC.4199599&amp;isFromPublicArea=True&amp;isModal=true&amp;asPopupView=true</t>
  </si>
  <si>
    <t>https://community.secop.gov.co/Public/Tendering/OpportunityDetail/Index?noticeUID=CO1.NTC.4079346&amp;isFromPublicArea=True&amp;isModal=true&amp;asPopupView=true</t>
  </si>
  <si>
    <t>https://community.secop.gov.co/Public/Tendering/OpportunityDetail/Index?noticeUID=CO1.NTC.4374553&amp;isFromPublicArea=True&amp;isModal=true&amp;asPopupView=true</t>
  </si>
  <si>
    <t>https://community.secop.gov.co/Public/Tendering/OpportunityDetail/Index?noticeUID=CO1.NTC.4410345&amp;isFromPublicArea=True&amp;isModal=true&amp;asPopupView=true</t>
  </si>
  <si>
    <t>https://community.secop.gov.co/Public/Tendering/OpportunityDetail/Index?noticeUID=CO1.NTC.4072983&amp;isFromPublicArea=True&amp;isModal=true&amp;asPopupView=true</t>
  </si>
  <si>
    <t>https://community.secop.gov.co/Public/Tendering/OpportunityDetail/Index?noticeUID=CO1.NTC.4223238&amp;isFromPublicArea=True&amp;isModal=true&amp;asPopupView=true</t>
  </si>
  <si>
    <t>https://community.secop.gov.co/Public/Tendering/OpportunityDetail/Index?noticeUID=CO1.NTC.4178220&amp;isFromPublicArea=True&amp;isModal=true&amp;asPopupView=true</t>
  </si>
  <si>
    <t>https://community.secop.gov.co/Public/Tendering/OpportunityDetail/Index?noticeUID=CO1.NTC.4035474&amp;isFromPublicArea=True&amp;isModal=true&amp;asPopupView=true</t>
  </si>
  <si>
    <t>https://community.secop.gov.co/Public/Tendering/OpportunityDetail/Index?noticeUID=CO1.NTC.4153678&amp;isFromPublicArea=True&amp;isModal=true&amp;asPopupView=true</t>
  </si>
  <si>
    <t>https://community.secop.gov.co/Public/Tendering/OpportunityDetail/Index?noticeUID=CO1.NTC.4108619&amp;isFromPublicArea=True&amp;isModal=true&amp;asPopupView=true</t>
  </si>
  <si>
    <t>https://community.secop.gov.co/Public/Tendering/OpportunityDetail/Index?noticeUID=CO1.NTC.4057109&amp;isFromPublicArea=True&amp;isModal=true&amp;asPopupView=true</t>
  </si>
  <si>
    <t>https://community.secop.gov.co/Public/Tendering/OpportunityDetail/Index?noticeUID=CO1.NTC.4082556&amp;isFromPublicArea=True&amp;isModal=true&amp;asPopupView=true</t>
  </si>
  <si>
    <t>https://community.secop.gov.co/Public/Tendering/OpportunityDetail/Index?noticeUID=CO1.NTC.4263547&amp;isFromPublicArea=True&amp;isModal=true&amp;asPopupView=true</t>
  </si>
  <si>
    <t>https://community.secop.gov.co/Public/Tendering/OpportunityDetail/Index?noticeUID=CO1.NTC.4149470&amp;isFromPublicArea=True&amp;isModal=true&amp;asPopupView=true</t>
  </si>
  <si>
    <t>https://community.secop.gov.co/Public/Tendering/OpportunityDetail/Index?noticeUID=CO1.NTC.3976802&amp;isFromPublicArea=True&amp;isModal=true&amp;asPopupView=true</t>
  </si>
  <si>
    <t>https://community.secop.gov.co/Public/Tendering/OpportunityDetail/Index?noticeUID=CO1.NTC.4153014&amp;isFromPublicArea=True&amp;isModal=true&amp;asPopupView=true</t>
  </si>
  <si>
    <t>https://community.secop.gov.co/Public/Tendering/OpportunityDetail/Index?noticeUID=CO1.NTC.4176789&amp;isFromPublicArea=True&amp;isModal=true&amp;asPopupView=true</t>
  </si>
  <si>
    <t>https://community.secop.gov.co/Public/Tendering/OpportunityDetail/Index?noticeUID=CO1.NTC.4137541&amp;isFromPublicArea=True&amp;isModal=true&amp;asPopupView=true</t>
  </si>
  <si>
    <t>https://community.secop.gov.co/Public/Tendering/OpportunityDetail/Index?noticeUID=CO1.NTC.4060969&amp;isFromPublicArea=True&amp;isModal=true&amp;asPopupView=true</t>
  </si>
  <si>
    <t>https://community.secop.gov.co/Public/Tendering/OpportunityDetail/Index?noticeUID=CO1.NTC.4133856&amp;isFromPublicArea=True&amp;isModal=true&amp;asPopupView=true</t>
  </si>
  <si>
    <t>https://community.secop.gov.co/Public/Tendering/OpportunityDetail/Index?noticeUID=CO1.NTC.3953543&amp;isFromPublicArea=True&amp;isModal=true&amp;asPopupView=true</t>
  </si>
  <si>
    <t>https://community.secop.gov.co/Public/Tendering/OpportunityDetail/Index?noticeUID=CO1.NTC.4179440&amp;isFromPublicArea=True&amp;isModal=true&amp;asPopupView=true</t>
  </si>
  <si>
    <t>https://community.secop.gov.co/Public/Tendering/OpportunityDetail/Index?noticeUID=CO1.NTC.4399767&amp;isFromPublicArea=True&amp;isModal=true&amp;asPopupView=true</t>
  </si>
  <si>
    <t>https://community.secop.gov.co/Public/Tendering/OpportunityDetail/Index?noticeUID=CO1.NTC.4263880&amp;isFromPublicArea=True&amp;isModal=true&amp;asPopupView=true</t>
  </si>
  <si>
    <t>https://community.secop.gov.co/Public/Tendering/OpportunityDetail/Index?noticeUID=CO1.NTC.4189928&amp;isFromPublicArea=True&amp;isModal=true&amp;asPopupView=true</t>
  </si>
  <si>
    <t>https://community.secop.gov.co/Public/Tendering/OpportunityDetail/Index?noticeUID=CO1.NTC.4010995&amp;isFromPublicArea=True&amp;isModal=true&amp;asPopupView=true</t>
  </si>
  <si>
    <t>https://community.secop.gov.co/Public/Tendering/OpportunityDetail/Index?noticeUID=CO1.NTC.4084343&amp;isFromPublicArea=True&amp;isModal=true&amp;asPopupView=true</t>
  </si>
  <si>
    <t>https://community.secop.gov.co/Public/Tendering/OpportunityDetail/Index?noticeUID=CO1.NTC.3992887&amp;isFromPublicArea=True&amp;isModal=true&amp;asPopupView=true</t>
  </si>
  <si>
    <t>https://community.secop.gov.co/Public/Tendering/OpportunityDetail/Index?noticeUID=CO1.NTC.4048301&amp;isFromPublicArea=True&amp;isModal=true&amp;asPopupView=true</t>
  </si>
  <si>
    <t>https://community.secop.gov.co/Public/Tendering/OpportunityDetail/Index?noticeUID=CO1.NTC.4201913&amp;isFromPublicArea=True&amp;isModal=true&amp;asPopupView=true</t>
  </si>
  <si>
    <t>https://community.secop.gov.co/Public/Tendering/OpportunityDetail/Index?noticeUID=CO1.NTC.4041096&amp;isFromPublicArea=True&amp;isModal=true&amp;asPopupView=true</t>
  </si>
  <si>
    <t>https://community.secop.gov.co/Public/Tendering/OpportunityDetail/Index?noticeUID=CO1.NTC.4152027&amp;isFromPublicArea=True&amp;isModal=true&amp;asPopupView=true</t>
  </si>
  <si>
    <t>https://community.secop.gov.co/Public/Tendering/OpportunityDetail/Index?noticeUID=CO1.NTC.4119341&amp;isFromPublicArea=True&amp;isModal=true&amp;asPopupView=true</t>
  </si>
  <si>
    <t>https://community.secop.gov.co/Public/Tendering/OpportunityDetail/Index?noticeUID=CO1.NTC.4188490&amp;isFromPublicArea=True&amp;isModal=true&amp;asPopupView=true</t>
  </si>
  <si>
    <t>https://community.secop.gov.co/Public/Tendering/OpportunityDetail/Index?noticeUID=CO1.NTC.4082993&amp;isFromPublicArea=True&amp;isModal=true&amp;asPopupView=true</t>
  </si>
  <si>
    <t>https://community.secop.gov.co/Public/Tendering/OpportunityDetail/Index?noticeUID=CO1.NTC.4043377&amp;isFromPublicArea=True&amp;isModal=true&amp;asPopupView=true</t>
  </si>
  <si>
    <t>https://community.secop.gov.co/Public/Tendering/OpportunityDetail/Index?noticeUID=CO1.NTC.4315205&amp;isFromPublicArea=True&amp;isModal=true&amp;asPopupView=true</t>
  </si>
  <si>
    <t>https://community.secop.gov.co/Public/Tendering/OpportunityDetail/Index?noticeUID=CO1.NTC.4065931&amp;isFromPublicArea=True&amp;isModal=true&amp;asPopupView=true</t>
  </si>
  <si>
    <t>https://community.secop.gov.co/Public/Tendering/OpportunityDetail/Index?noticeUID=CO1.NTC.4189640&amp;isFromPublicArea=True&amp;isModal=true&amp;asPopupView=true</t>
  </si>
  <si>
    <t>https://community.secop.gov.co/Public/Tendering/OpportunityDetail/Index?noticeUID=CO1.NTC.4095242&amp;isFromPublicArea=True&amp;isModal=true&amp;asPopupView=true</t>
  </si>
  <si>
    <t>https://community.secop.gov.co/Public/Tendering/OpportunityDetail/Index?noticeUID=CO1.NTC.4264179&amp;isFromPublicArea=True&amp;isModal=true&amp;asPopupView=true</t>
  </si>
  <si>
    <t>https://community.secop.gov.co/Public/Tendering/OpportunityDetail/Index?noticeUID=CO1.NTC.4056068&amp;isFromPublicArea=True&amp;isModal=true&amp;asPopupView=true</t>
  </si>
  <si>
    <t>https://community.secop.gov.co/Public/Tendering/OpportunityDetail/Index?noticeUID=CO1.NTC.4153421&amp;isFromPublicArea=True&amp;isModal=true&amp;asPopupView=true</t>
  </si>
  <si>
    <t>https://community.secop.gov.co/Public/Tendering/OpportunityDetail/Index?noticeUID=CO1.NTC.4080442&amp;isFromPublicArea=True&amp;isModal=true&amp;asPopupView=true</t>
  </si>
  <si>
    <t>https://community.secop.gov.co/Public/Tendering/OpportunityDetail/Index?noticeUID=CO1.NTC.4083792&amp;isFromPublicArea=True&amp;isModal=true&amp;asPopupView=true</t>
  </si>
  <si>
    <t>https://community.secop.gov.co/Public/Tendering/OpportunityDetail/Index?noticeUID=CO1.NTC.4259092&amp;isFromPublicArea=True&amp;isModal=true&amp;asPopupView=true</t>
  </si>
  <si>
    <t>https://community.secop.gov.co/Public/Tendering/OpportunityDetail/Index?noticeUID=CO1.NTC.4222542&amp;isFromPublicArea=True&amp;isModal=true&amp;asPopupView=true</t>
  </si>
  <si>
    <t>https://community.secop.gov.co/Public/Tendering/OpportunityDetail/Index?noticeUID=CO1.NTC.4210479&amp;isFromPublicArea=True&amp;isModal=true&amp;asPopupView=true</t>
  </si>
  <si>
    <t>https://community.secop.gov.co/Public/Tendering/OpportunityDetail/Index?noticeUID=CO1.NTC.3998757&amp;isFromPublicArea=True&amp;isModal=true&amp;asPopupView=true</t>
  </si>
  <si>
    <t>https://community.secop.gov.co/Public/Tendering/OpportunityDetail/Index?noticeUID=CO1.NTC.3992833&amp;isFromPublicArea=True&amp;isModal=true&amp;asPopupView=true</t>
  </si>
  <si>
    <t>https://community.secop.gov.co/Public/Tendering/OpportunityDetail/Index?noticeUID=CO1.NTC.4076972&amp;isFromPublicArea=True&amp;isModal=true&amp;asPopupView=true</t>
  </si>
  <si>
    <t>https://community.secop.gov.co/Public/Tendering/OpportunityDetail/Index?noticeUID=CO1.NTC.4210980&amp;isFromPublicArea=True&amp;isModal=true&amp;asPopupView=true</t>
  </si>
  <si>
    <t>https://community.secop.gov.co/Public/Tendering/OpportunityDetail/Index?noticeUID=CO1.NTC.4189370&amp;isFromPublicArea=True&amp;isModal=true&amp;asPopupView=true</t>
  </si>
  <si>
    <t>https://community.secop.gov.co/Public/Tendering/OpportunityDetail/Index?noticeUID=CO1.NTC.3999334&amp;isFromPublicArea=True&amp;isModal=true&amp;asPopupView=true</t>
  </si>
  <si>
    <t>https://community.secop.gov.co/Public/Tendering/OpportunityDetail/Index?noticeUID=CO1.NTC.4014163&amp;isFromPublicArea=True&amp;isModal=true&amp;asPopupView=true</t>
  </si>
  <si>
    <t>https://community.secop.gov.co/Public/Tendering/OpportunityDetail/Index?noticeUID=CO1.NTC.4114087&amp;isFromPublicArea=True&amp;isModal=true&amp;asPopupView=true</t>
  </si>
  <si>
    <t>https://community.secop.gov.co/Public/Tendering/OpportunityDetail/Index?noticeUID=CO1.NTC.4038826&amp;isFromPublicArea=True&amp;isModal=true&amp;asPopupView=true</t>
  </si>
  <si>
    <t>https://community.secop.gov.co/Public/Tendering/OpportunityDetail/Index?noticeUID=CO1.NTC.4061851&amp;isFromPublicArea=True&amp;isModal=true&amp;asPopupView=true</t>
  </si>
  <si>
    <t>https://community.secop.gov.co/Public/Tendering/OpportunityDetail/Index?noticeUID=CO1.NTC.4214098&amp;isFromPublicArea=True&amp;isModal=true&amp;asPopupView=true</t>
  </si>
  <si>
    <t>https://community.secop.gov.co/Public/Tendering/OpportunityDetail/Index?noticeUID=CO1.NTC.3997715&amp;isFromPublicArea=True&amp;isModal=true&amp;asPopupView=true</t>
  </si>
  <si>
    <t>https://community.secop.gov.co/Public/Tendering/OpportunityDetail/Index?noticeUID=CO1.NTC.3984353&amp;isFromPublicArea=True&amp;isModal=true&amp;asPopupView=true</t>
  </si>
  <si>
    <t>https://community.secop.gov.co/Public/Tendering/OpportunityDetail/Index?noticeUID=CO1.NTC.4179608&amp;isFromPublicArea=True&amp;isModal=true&amp;asPopupView=true</t>
  </si>
  <si>
    <t>https://community.secop.gov.co/Public/Tendering/OpportunityDetail/Index?noticeUID=CO1.NTC.4189905&amp;isFromPublicArea=True&amp;isModal=true&amp;asPopupView=true</t>
  </si>
  <si>
    <t>https://community.secop.gov.co/Public/Tendering/OpportunityDetail/Index?noticeUID=CO1.NTC.3976781&amp;isFromPublicArea=True&amp;isModal=true&amp;asPopupView=true</t>
  </si>
  <si>
    <t>https://community.secop.gov.co/Public/Tendering/OpportunityDetail/Index?noticeUID=CO1.NTC.4376537&amp;isFromPublicArea=True&amp;isModal=true&amp;asPopupView=true</t>
  </si>
  <si>
    <t>https://community.secop.gov.co/Public/Tendering/OpportunityDetail/Index?noticeUID=CO1.NTC.4220912&amp;isFromPublicArea=True&amp;isModal=true&amp;asPopupView=true</t>
  </si>
  <si>
    <t>https://community.secop.gov.co/Public/Tendering/OpportunityDetail/Index?noticeUID=CO1.NTC.4132448&amp;isFromPublicArea=True&amp;isModal=true&amp;asPopupView=true</t>
  </si>
  <si>
    <t>https://community.secop.gov.co/Public/Tendering/OpportunityDetail/Index?noticeUID=CO1.NTC.4080123&amp;isFromPublicArea=True&amp;isModal=true&amp;asPopupView=true</t>
  </si>
  <si>
    <t>https://community.secop.gov.co/Public/Tendering/OpportunityDetail/Index?noticeUID=CO1.NTC.4180543&amp;isFromPublicArea=True&amp;isModal=true&amp;asPopupView=true</t>
  </si>
  <si>
    <t>https://community.secop.gov.co/Public/Tendering/OpportunityDetail/Index?noticeUID=CO1.NTC.4082965&amp;isFromPublicArea=True&amp;isModal=true&amp;asPopupView=true</t>
  </si>
  <si>
    <t>https://community.secop.gov.co/Public/Tendering/OpportunityDetail/Index?noticeUID=CO1.NTC.4401320&amp;isFromPublicArea=True&amp;isModal=true&amp;asPopupView=true</t>
  </si>
  <si>
    <t>https://community.secop.gov.co/Public/Tendering/OpportunityDetail/Index?noticeUID=CO1.NTC.3965701&amp;isFromPublicArea=True&amp;isModal=true&amp;asPopupView=true</t>
  </si>
  <si>
    <t>https://community.secop.gov.co/Public/Tendering/OpportunityDetail/Index?noticeUID=CO1.NTC.4123022&amp;isFromPublicArea=True&amp;isModal=true&amp;asPopupView=true</t>
  </si>
  <si>
    <t>https://community.secop.gov.co/Public/Tendering/OpportunityDetail/Index?noticeUID=CO1.NTC.3991481&amp;isFromPublicArea=True&amp;isModal=true&amp;asPopupView=true</t>
  </si>
  <si>
    <t>https://community.secop.gov.co/Public/Tendering/OpportunityDetail/Index?noticeUID=CO1.NTC.4197554&amp;isFromPublicArea=True&amp;isModal=true&amp;asPopupView=true</t>
  </si>
  <si>
    <t>https://community.secop.gov.co/Public/Tendering/OpportunityDetail/Index?noticeUID=CO1.NTC.3967996&amp;isFromPublicArea=True&amp;isModal=true&amp;asPopupView=true</t>
  </si>
  <si>
    <t>https://community.secop.gov.co/Public/Tendering/OpportunityDetail/Index?noticeUID=CO1.NTC.4043078&amp;isFromPublicArea=True&amp;isModal=true&amp;asPopupView=true</t>
  </si>
  <si>
    <t>https://community.secop.gov.co/Public/Tendering/OpportunityDetail/Index?noticeUID=CO1.NTC.4082744&amp;isFromPublicArea=True&amp;isModal=true&amp;asPopupView=true</t>
  </si>
  <si>
    <t>https://community.secop.gov.co/Public/Tendering/OpportunityDetail/Index?noticeUID=CO1.NTC.3999662&amp;isFromPublicArea=True&amp;isModal=true&amp;asPopupView=true</t>
  </si>
  <si>
    <t>https://community.secop.gov.co/Public/Tendering/OpportunityDetail/Index?noticeUID=CO1.NTC.4077448&amp;isFromPublicArea=True&amp;isModal=true&amp;asPopupView=true</t>
  </si>
  <si>
    <t>https://community.secop.gov.co/Public/Tendering/OpportunityDetail/Index?noticeUID=CO1.NTC.4012816&amp;isFromPublicArea=True&amp;isModal=true&amp;asPopupView=true</t>
  </si>
  <si>
    <t>https://community.secop.gov.co/Public/Tendering/OpportunityDetail/Index?noticeUID=CO1.NTC.4152235&amp;isFromPublicArea=True&amp;isModal=true&amp;asPopupView=true</t>
  </si>
  <si>
    <t>https://community.secop.gov.co/Public/Tendering/OpportunityDetail/Index?noticeUID=CO1.NTC.3947614&amp;isFromPublicArea=True&amp;isModal=true&amp;asPopupView=true</t>
  </si>
  <si>
    <t>https://community.secop.gov.co/Public/Tendering/OpportunityDetail/Index?noticeUID=CO1.NTC.4178290&amp;isFromPublicArea=True&amp;isModal=true&amp;asPopupView=true</t>
  </si>
  <si>
    <t>https://community.secop.gov.co/Public/Tendering/OpportunityDetail/Index?noticeUID=CO1.NTC.4057182&amp;isFromPublicArea=True&amp;isModal=true&amp;asPopupView=true</t>
  </si>
  <si>
    <t>https://community.secop.gov.co/Public/Tendering/OpportunityDetail/Index?noticeUID=CO1.NTC.4037677&amp;isFromPublicArea=True&amp;isModal=true&amp;asPopupView=true</t>
  </si>
  <si>
    <t>https://community.secop.gov.co/Public/Tendering/OpportunityDetail/Index?noticeUID=CO1.NTC.4422386&amp;isFromPublicArea=True&amp;isModal=true&amp;asPopupView=true</t>
  </si>
  <si>
    <t>https://community.secop.gov.co/Public/Tendering/OpportunityDetail/Index?noticeUID=CO1.NTC.4182656&amp;isFromPublicArea=True&amp;isModal=true&amp;asPopupView=true</t>
  </si>
  <si>
    <t>https://community.secop.gov.co/Public/Tendering/OpportunityDetail/Index?noticeUID=CO1.NTC.4353932&amp;isFromPublicArea=True&amp;isModal=true&amp;asPopupView=true</t>
  </si>
  <si>
    <t>https://community.secop.gov.co/Public/Tendering/OpportunityDetail/Index?noticeUID=CO1.NTC.4078605&amp;isFromPublicArea=True&amp;isModal=true&amp;asPopupView=true</t>
  </si>
  <si>
    <t>https://community.secop.gov.co/Public/Tendering/OpportunityDetail/Index?noticeUID=CO1.NTC.4059312&amp;isFromPublicArea=True&amp;isModal=true&amp;asPopupView=true</t>
  </si>
  <si>
    <t>https://community.secop.gov.co/Public/Tendering/OpportunityDetail/Index?noticeUID=CO1.NTC.4179205&amp;isFromPublicArea=True&amp;isModal=true&amp;asPopupView=true</t>
  </si>
  <si>
    <t>https://community.secop.gov.co/Public/Tendering/OpportunityDetail/Index?noticeUID=CO1.NTC.4021959&amp;isFromPublicArea=True&amp;isModal=true&amp;asPopupView=true</t>
  </si>
  <si>
    <t>https://community.secop.gov.co/Public/Tendering/OpportunityDetail/Index?noticeUID=CO1.NTC.4315191&amp;isFromPublicArea=True&amp;isModal=true&amp;asPopupView=true</t>
  </si>
  <si>
    <t>https://community.secop.gov.co/Public/Tendering/OpportunityDetail/Index?noticeUID=CO1.NTC.3976490&amp;isFromPublicArea=True&amp;isModal=true&amp;asPopupView=true</t>
  </si>
  <si>
    <t>https://community.secop.gov.co/Public/Tendering/OpportunityDetail/Index?noticeUID=CO1.NTC.3990888&amp;isFromPublicArea=True&amp;isModal=true&amp;asPopupView=true</t>
  </si>
  <si>
    <t>https://community.secop.gov.co/Public/Tendering/OpportunityDetail/Index?noticeUID=CO1.NTC.4267411&amp;isFromPublicArea=True&amp;isModal=true&amp;asPopupView=true</t>
  </si>
  <si>
    <t>https://community.secop.gov.co/Public/Tendering/OpportunityDetail/Index?noticeUID=CO1.NTC.4087170&amp;isFromPublicArea=True&amp;isModal=true&amp;asPopupView=true</t>
  </si>
  <si>
    <t>https://community.secop.gov.co/Public/Tendering/OpportunityDetail/Index?noticeUID=CO1.NTC.4227627&amp;isFromPublicArea=True&amp;isModal=true&amp;asPopupView=true</t>
  </si>
  <si>
    <t>https://community.secop.gov.co/Public/Tendering/OpportunityDetail/Index?noticeUID=CO1.NTC.4087011&amp;isFromPublicArea=True&amp;isModal=true&amp;asPopupView=true</t>
  </si>
  <si>
    <t>https://community.secop.gov.co/Public/Tendering/OpportunityDetail/Index?noticeUID=CO1.NTC.4182217&amp;isFromPublicArea=True&amp;isModal=true&amp;asPopupView=true</t>
  </si>
  <si>
    <t>https://community.secop.gov.co/Public/Tendering/OpportunityDetail/Index?noticeUID=CO1.NTC.4076588&amp;isFromPublicArea=True&amp;isModal=true&amp;asPopupView=true</t>
  </si>
  <si>
    <t>https://community.secop.gov.co/Public/Tendering/OpportunityDetail/Index?noticeUID=CO1.NTC.4095121&amp;isFromPublicArea=True&amp;isModal=true&amp;asPopupView=true</t>
  </si>
  <si>
    <t>https://community.secop.gov.co/Public/Tendering/OpportunityDetail/Index?noticeUID=CO1.NTC.4194392&amp;isFromPublicArea=True&amp;isModal=true&amp;asPopupView=true</t>
  </si>
  <si>
    <t>https://community.secop.gov.co/Public/Tendering/OpportunityDetail/Index?noticeUID=CO1.NTC.4152979&amp;isFromPublicArea=True&amp;isModal=true&amp;asPopupView=true</t>
  </si>
  <si>
    <t>https://community.secop.gov.co/Public/Tendering/OpportunityDetail/Index?noticeUID=CO1.NTC.4155595&amp;isFromPublicArea=True&amp;isModal=true&amp;asPopupView=true</t>
  </si>
  <si>
    <t>https://community.secop.gov.co/Public/Tendering/OpportunityDetail/Index?noticeUID=CO1.NTC.4084234&amp;isFromPublicArea=True&amp;isModal=true&amp;asPopupView=true</t>
  </si>
  <si>
    <t>https://community.secop.gov.co/Public/Tendering/OpportunityDetail/Index?noticeUID=CO1.NTC.4088804&amp;isFromPublicArea=True&amp;isModal=true&amp;asPopupView=true</t>
  </si>
  <si>
    <t>https://community.secop.gov.co/Public/Tendering/OpportunityDetail/Index?noticeUID=CO1.NTC.4259496&amp;isFromPublicArea=True&amp;isModal=true&amp;asPopupView=true</t>
  </si>
  <si>
    <t>https://community.secop.gov.co/Public/Tendering/OpportunityDetail/Index?noticeUID=CO1.NTC.4065212&amp;isFromPublicArea=True&amp;isModal=true&amp;asPopupView=true</t>
  </si>
  <si>
    <t>https://community.secop.gov.co/Public/Tendering/OpportunityDetail/Index?noticeUID=CO1.NTC.3996798&amp;isFromPublicArea=True&amp;isModal=true&amp;asPopupView=true</t>
  </si>
  <si>
    <t>https://community.secop.gov.co/Public/Tendering/OpportunityDetail/Index?noticeUID=CO1.NTC.4226544&amp;isFromPublicArea=True&amp;isModal=true&amp;asPopupView=true</t>
  </si>
  <si>
    <t>https://community.secop.gov.co/Public/Tendering/OpportunityDetail/Index?noticeUID=CO1.NTC.4036675&amp;isFromPublicArea=True&amp;isModal=true&amp;asPopupView=true</t>
  </si>
  <si>
    <t>https://community.secop.gov.co/Public/Tendering/OpportunityDetail/Index?noticeUID=CO1.NTC.4076309&amp;isFromPublicArea=True&amp;isModal=true&amp;asPopupView=true</t>
  </si>
  <si>
    <t>https://community.secop.gov.co/Public/Tendering/OpportunityDetail/Index?noticeUID=CO1.NTC.4065347&amp;isFromPublicArea=True&amp;isModal=true&amp;asPopupView=true</t>
  </si>
  <si>
    <t>https://community.secop.gov.co/Public/Tendering/OpportunityDetail/Index?noticeUID=CO1.NTC.4162736&amp;isFromPublicArea=True&amp;isModal=true&amp;asPopupView=true</t>
  </si>
  <si>
    <t>https://community.secop.gov.co/Public/Tendering/OpportunityDetail/Index?noticeUID=CO1.NTC.4132793&amp;isFromPublicArea=True&amp;isModal=true&amp;asPopupView=true</t>
  </si>
  <si>
    <t>https://community.secop.gov.co/Public/Tendering/OpportunityDetail/Index?noticeUID=CO1.NTC.4149142&amp;isFromPublicArea=True&amp;isModal=true&amp;asPopupView=true</t>
  </si>
  <si>
    <t>https://community.secop.gov.co/Public/Tendering/OpportunityDetail/Index?noticeUID=CO1.NTC.4216967&amp;isFromPublicArea=True&amp;isModal=true&amp;asPopupView=true</t>
  </si>
  <si>
    <t>https://community.secop.gov.co/Public/Tendering/OpportunityDetail/Index?noticeUID=CO1.NTC.4089996&amp;isFromPublicArea=True&amp;isModal=true&amp;asPopupView=true</t>
  </si>
  <si>
    <t>https://community.secop.gov.co/Public/Tendering/OpportunityDetail/Index?noticeUID=CO1.NTC.3982746&amp;isFromPublicArea=True&amp;isModal=true&amp;asPopupView=true</t>
  </si>
  <si>
    <t>https://community.secop.gov.co/Public/Tendering/OpportunityDetail/Index?noticeUID=CO1.NTC.4152387&amp;isFromPublicArea=True&amp;isModal=true&amp;asPopupView=true</t>
  </si>
  <si>
    <t>https://community.secop.gov.co/Public/Tendering/OpportunityDetail/Index?noticeUID=CO1.NTC.4313132&amp;isFromPublicArea=True&amp;isModal=true&amp;asPopupView=true</t>
  </si>
  <si>
    <t>https://community.secop.gov.co/Public/Tendering/OpportunityDetail/Index?noticeUID=CO1.NTC.4250971&amp;isFromPublicArea=True&amp;isModal=true&amp;asPopupView=true</t>
  </si>
  <si>
    <t>https://community.secop.gov.co/Public/Tendering/OpportunityDetail/Index?noticeUID=CO1.NTC.4212253&amp;isFromPublicArea=True&amp;isModal=true&amp;asPopupView=true</t>
  </si>
  <si>
    <t>https://community.secop.gov.co/Public/Tendering/OpportunityDetail/Index?noticeUID=CO1.NTC.4189369&amp;isFromPublicArea=True&amp;isModal=true&amp;asPopupView=true</t>
  </si>
  <si>
    <t>https://community.secop.gov.co/Public/Tendering/OpportunityDetail/Index?noticeUID=CO1.NTC.4169075&amp;isFromPublicArea=True&amp;isModal=true&amp;asPopupView=true</t>
  </si>
  <si>
    <t>https://community.secop.gov.co/Public/Tendering/OpportunityDetail/Index?noticeUID=CO1.NTC.3979317&amp;isFromPublicArea=True&amp;isModal=true&amp;asPopupView=true</t>
  </si>
  <si>
    <t>https://community.secop.gov.co/Public/Tendering/OpportunityDetail/Index?noticeUID=CO1.NTC.3999377&amp;isFromPublicArea=True&amp;isModal=true&amp;asPopupView=true</t>
  </si>
  <si>
    <t>https://community.secop.gov.co/Public/Tendering/OpportunityDetail/Index?noticeUID=CO1.NTC.4259499&amp;isFromPublicArea=True&amp;isModal=true&amp;asPopupView=true</t>
  </si>
  <si>
    <t>https://community.secop.gov.co/Public/Tendering/OpportunityDetail/Index?noticeUID=CO1.NTC.4128631&amp;isFromPublicArea=True&amp;isModal=true&amp;asPopupView=true</t>
  </si>
  <si>
    <t>https://community.secop.gov.co/Public/Tendering/OpportunityDetail/Index?noticeUID=CO1.NTC.4077609&amp;isFromPublicArea=True&amp;isModal=true&amp;asPopupView=true</t>
  </si>
  <si>
    <t>https://community.secop.gov.co/Public/Tendering/OpportunityDetail/Index?noticeUID=CO1.NTC.3952264&amp;isFromPublicArea=True&amp;isModal=true&amp;asPopupView=true</t>
  </si>
  <si>
    <t>https://community.secop.gov.co/Public/Tendering/OpportunityDetail/Index?noticeUID=CO1.NTC.4167548&amp;isFromPublicArea=True&amp;isModal=true&amp;asPopupView=true</t>
  </si>
  <si>
    <t>https://community.secop.gov.co/Public/Tendering/OpportunityDetail/Index?noticeUID=CO1.NTC.4399798&amp;isFromPublicArea=True&amp;isModal=true&amp;asPopupView=true</t>
  </si>
  <si>
    <t>https://community.secop.gov.co/Public/Tendering/OpportunityDetail/Index?noticeUID=CO1.NTC.4094778&amp;isFromPublicArea=True&amp;isModal=true&amp;asPopupView=true</t>
  </si>
  <si>
    <t>https://community.secop.gov.co/Public/Tendering/OpportunityDetail/Index?noticeUID=CO1.NTC.4374056&amp;isFromPublicArea=True&amp;isModal=true&amp;asPopupView=true</t>
  </si>
  <si>
    <t>https://community.secop.gov.co/Public/Tendering/OpportunityDetail/Index?noticeUID=CO1.NTC.4056998&amp;isFromPublicArea=True&amp;isModal=true&amp;asPopupView=true</t>
  </si>
  <si>
    <t>https://community.secop.gov.co/Public/Tendering/OpportunityDetail/Index?noticeUID=CO1.NTC.4132960&amp;isFromPublicArea=True&amp;isModal=true&amp;asPopupView=true</t>
  </si>
  <si>
    <t>https://community.secop.gov.co/Public/Tendering/OpportunityDetail/Index?noticeUID=CO1.NTC.4073279&amp;isFromPublicArea=True&amp;isModal=true&amp;asPopupView=true</t>
  </si>
  <si>
    <t>https://community.secop.gov.co/Public/Tendering/OpportunityDetail/Index?noticeUID=CO1.NTC.4408922&amp;isFromPublicArea=True&amp;isModal=true&amp;asPopupView=true</t>
  </si>
  <si>
    <t>https://community.secop.gov.co/Public/Tendering/OpportunityDetail/Index?noticeUID=CO1.NTC.4290510&amp;isFromPublicArea=True&amp;isModal=true&amp;asPopupView=true</t>
  </si>
  <si>
    <t>https://community.secop.gov.co/Public/Tendering/OpportunityDetail/Index?noticeUID=CO1.NTC.4145316&amp;isFromPublicArea=True&amp;isModal=true&amp;asPopupView=true</t>
  </si>
  <si>
    <t>https://community.secop.gov.co/Public/Tendering/OpportunityDetail/Index?noticeUID=CO1.NTC.4152835&amp;isFromPublicArea=True&amp;isModal=true&amp;asPopupView=true</t>
  </si>
  <si>
    <t>https://community.secop.gov.co/Public/Tendering/OpportunityDetail/Index?noticeUID=CO1.NTC.4318425&amp;isFromPublicArea=True&amp;isModal=true&amp;asPopupView=true</t>
  </si>
  <si>
    <t>https://community.secop.gov.co/Public/Tendering/OpportunityDetail/Index?noticeUID=CO1.NTC.4226667&amp;isFromPublicArea=True&amp;isModal=true&amp;asPopupView=true</t>
  </si>
  <si>
    <t>https://community.secop.gov.co/Public/Tendering/OpportunityDetail/Index?noticeUID=CO1.NTC.4129919&amp;isFromPublicArea=True&amp;isModal=true&amp;asPopupView=true</t>
  </si>
  <si>
    <t>https://community.secop.gov.co/Public/Tendering/OpportunityDetail/Index?noticeUID=CO1.NTC.4189478&amp;isFromPublicArea=True&amp;isModal=true&amp;asPopupView=true</t>
  </si>
  <si>
    <t>https://community.secop.gov.co/Public/Tendering/OpportunityDetail/Index?noticeUID=CO1.NTC.4249265&amp;isFromPublicArea=True&amp;isModal=true&amp;asPopupView=true</t>
  </si>
  <si>
    <t>https://community.secop.gov.co/Public/Tendering/OpportunityDetail/Index?noticeUID=CO1.NTC.4147315&amp;isFromPublicArea=True&amp;isModal=true&amp;asPopupView=true</t>
  </si>
  <si>
    <t>https://community.secop.gov.co/Public/Tendering/OpportunityDetail/Index?noticeUID=CO1.NTC.4145237&amp;isFromPublicArea=True&amp;isModal=true&amp;asPopupView=true</t>
  </si>
  <si>
    <t>https://community.secop.gov.co/Public/Tendering/OpportunityDetail/Index?noticeUID=CO1.NTC.4048830&amp;isFromPublicArea=True&amp;isModal=true&amp;asPopupView=true</t>
  </si>
  <si>
    <t>https://community.secop.gov.co/Public/Tendering/OpportunityDetail/Index?noticeUID=CO1.NTC.4220668&amp;isFromPublicArea=True&amp;isModal=true&amp;asPopupView=true</t>
  </si>
  <si>
    <t>https://community.secop.gov.co/Public/Tendering/OpportunityDetail/Index?noticeUID=CO1.NTC.4142321&amp;isFromPublicArea=True&amp;isModal=true&amp;asPopupView=true</t>
  </si>
  <si>
    <t>https://community.secop.gov.co/Public/Tendering/OpportunityDetail/Index?noticeUID=CO1.NTC.4384545&amp;isFromPublicArea=True&amp;isModal=true&amp;asPopupView=true</t>
  </si>
  <si>
    <t>https://community.secop.gov.co/Public/Tendering/OpportunityDetail/Index?noticeUID=CO1.NTC.4073535&amp;isFromPublicArea=True&amp;isModal=true&amp;asPopupView=true</t>
  </si>
  <si>
    <t>https://community.secop.gov.co/Public/Tendering/OpportunityDetail/Index?noticeUID=CO1.NTC.4364063&amp;isFromPublicArea=True&amp;isModal=true&amp;asPopupView=true</t>
  </si>
  <si>
    <t>https://community.secop.gov.co/Public/Tendering/OpportunityDetail/Index?noticeUID=CO1.NTC.4133286&amp;isFromPublicArea=True&amp;isModal=true&amp;asPopupView=true</t>
  </si>
  <si>
    <t>https://community.secop.gov.co/Public/Tendering/OpportunityDetail/Index?noticeUID=CO1.NTC.4235377&amp;isFromPublicArea=True&amp;isModal=true&amp;asPopupView=true</t>
  </si>
  <si>
    <t>https://community.secop.gov.co/Public/Tendering/OpportunityDetail/Index?noticeUID=CO1.NTC.4132674&amp;isFromPublicArea=True&amp;isModal=true&amp;asPopupView=true</t>
  </si>
  <si>
    <t>https://community.secop.gov.co/Public/Tendering/OpportunityDetail/Index?noticeUID=CO1.NTC.4087074&amp;isFromPublicArea=True&amp;isModal=true&amp;asPopupView=true</t>
  </si>
  <si>
    <t>https://community.secop.gov.co/Public/Tendering/OpportunityDetail/Index?noticeUID=CO1.NTC.4314972&amp;isFromPublicArea=True&amp;isModal=true&amp;asPopupView=true</t>
  </si>
  <si>
    <t>https://community.secop.gov.co/Public/Tendering/OpportunityDetail/Index?noticeUID=CO1.NTC.3986579&amp;isFromPublicArea=True&amp;isModal=true&amp;asPopupView=true</t>
  </si>
  <si>
    <t>https://community.secop.gov.co/Public/Tendering/OpportunityDetail/Index?noticeUID=CO1.NTC.4172158&amp;isFromPublicArea=True&amp;isModal=true&amp;asPopupView=true</t>
  </si>
  <si>
    <t>https://community.secop.gov.co/Public/Tendering/OpportunityDetail/Index?noticeUID=CO1.NTC.4094482&amp;isFromPublicArea=True&amp;isModal=true&amp;asPopupView=true</t>
  </si>
  <si>
    <t>https://community.secop.gov.co/Public/Tendering/OpportunityDetail/Index?noticeUID=CO1.NTC.4132789&amp;isFromPublicArea=True&amp;isModal=true&amp;asPopupView=true</t>
  </si>
  <si>
    <t>https://community.secop.gov.co/Public/Tendering/OpportunityDetail/Index?noticeUID=CO1.NTC.4212023&amp;isFromPublicArea=True&amp;isModal=true&amp;asPopupView=true</t>
  </si>
  <si>
    <t>https://community.secop.gov.co/Public/Tendering/OpportunityDetail/Index?noticeUID=CO1.NTC.3982732&amp;isFromPublicArea=True&amp;isModal=true&amp;asPopupView=true</t>
  </si>
  <si>
    <t>https://community.secop.gov.co/Public/Tendering/OpportunityDetail/Index?noticeUID=CO1.NTC.4147629&amp;isFromPublicArea=True&amp;isModal=true&amp;asPopupView=true</t>
  </si>
  <si>
    <t>https://community.secop.gov.co/Public/Tendering/OpportunityDetail/Index?noticeUID=CO1.NTC.3975575&amp;isFromPublicArea=True&amp;isModal=true&amp;asPopupView=true</t>
  </si>
  <si>
    <t>https://community.secop.gov.co/Public/Tendering/OpportunityDetail/Index?noticeUID=CO1.NTC.4153240&amp;isFromPublicArea=True&amp;isModal=true&amp;asPopupView=true</t>
  </si>
  <si>
    <t>https://community.secop.gov.co/Public/Tendering/OpportunityDetail/Index?noticeUID=CO1.NTC.4297661&amp;isFromPublicArea=True&amp;isModal=true&amp;asPopupView=true</t>
  </si>
  <si>
    <t>https://community.secop.gov.co/Public/Tendering/OpportunityDetail/Index?noticeUID=CO1.NTC.4153754&amp;isFromPublicArea=True&amp;isModal=true&amp;asPopupView=true</t>
  </si>
  <si>
    <t>https://community.secop.gov.co/Public/Tendering/OpportunityDetail/Index?noticeUID=CO1.NTC.4159261&amp;isFromPublicArea=True&amp;isModal=true&amp;asPopupView=true</t>
  </si>
  <si>
    <t>https://community.secop.gov.co/Public/Tendering/OpportunityDetail/Index?noticeUID=CO1.NTC.4061419&amp;isFromPublicArea=True&amp;isModal=true&amp;asPopupView=true</t>
  </si>
  <si>
    <t>https://community.secop.gov.co/Public/Tendering/OpportunityDetail/Index?noticeUID=CO1.NTC.4226628&amp;isFromPublicArea=True&amp;isModal=true&amp;asPopupView=true</t>
  </si>
  <si>
    <t>https://community.secop.gov.co/Public/Tendering/OpportunityDetail/Index?noticeUID=CO1.NTC.4062092&amp;isFromPublicArea=True&amp;isModal=true&amp;asPopupView=true</t>
  </si>
  <si>
    <t>https://community.secop.gov.co/Public/Tendering/OpportunityDetail/Index?noticeUID=CO1.NTC.4036650&amp;isFromPublicArea=True&amp;isModal=true&amp;asPopupView=true</t>
  </si>
  <si>
    <t>https://community.secop.gov.co/Public/Tendering/OpportunityDetail/Index?noticeUID=CO1.NTC.4394882&amp;isFromPublicArea=True&amp;isModal=true&amp;asPopupView=true</t>
  </si>
  <si>
    <t>https://community.secop.gov.co/Public/Tendering/OpportunityDetail/Index?noticeUID=CO1.NTC.4325363&amp;isFromPublicArea=True&amp;isModal=true&amp;asPopupView=true</t>
  </si>
  <si>
    <t>https://community.secop.gov.co/Public/Tendering/OpportunityDetail/Index?noticeUID=CO1.NTC.4073155&amp;isFromPublicArea=True&amp;isModal=true&amp;asPopupView=true</t>
  </si>
  <si>
    <t>https://community.secop.gov.co/Public/Tendering/OpportunityDetail/Index?noticeUID=CO1.NTC.4199726&amp;isFromPublicArea=True&amp;isModal=true&amp;asPopupView=true</t>
  </si>
  <si>
    <t>https://community.secop.gov.co/Public/Tendering/OpportunityDetail/Index?noticeUID=CO1.NTC.4077851&amp;isFromPublicArea=True&amp;isModal=true&amp;asPopupView=true</t>
  </si>
  <si>
    <t>https://community.secop.gov.co/Public/Tendering/OpportunityDetail/Index?noticeUID=CO1.NTC.4081963&amp;isFromPublicArea=True&amp;isModal=true&amp;asPopupView=true</t>
  </si>
  <si>
    <t>https://community.secop.gov.co/Public/Tendering/OpportunityDetail/Index?noticeUID=CO1.NTC.4035376&amp;isFromPublicArea=True&amp;isModal=true&amp;asPopupView=true</t>
  </si>
  <si>
    <t>https://community.secop.gov.co/Public/Tendering/OpportunityDetail/Index?noticeUID=CO1.NTC.4178985&amp;isFromPublicArea=True&amp;isModal=true&amp;asPopupView=true</t>
  </si>
  <si>
    <t>https://community.secop.gov.co/Public/Tendering/OpportunityDetail/Index?noticeUID=CO1.NTC.4352710&amp;isFromPublicArea=True&amp;isModal=true&amp;asPopupView=true</t>
  </si>
  <si>
    <t>https://community.secop.gov.co/Public/Tendering/OpportunityDetail/Index?noticeUID=CO1.NTC.4116784&amp;isFromPublicArea=True&amp;isModal=true&amp;asPopupView=true</t>
  </si>
  <si>
    <t>https://community.secop.gov.co/Public/Tendering/OpportunityDetail/Index?noticeUID=CO1.NTC.3976718&amp;isFromPublicArea=True&amp;isModal=true&amp;asPopupView=true</t>
  </si>
  <si>
    <t>https://community.secop.gov.co/Public/Tendering/OpportunityDetail/Index?noticeUID=CO1.NTC.4114823&amp;isFromPublicArea=True&amp;isModal=true&amp;asPopupView=true</t>
  </si>
  <si>
    <t>https://community.secop.gov.co/Public/Tendering/OpportunityDetail/Index?noticeUID=CO1.NTC.4174426&amp;isFromPublicArea=True&amp;isModal=true&amp;asPopupView=true</t>
  </si>
  <si>
    <t>https://community.secop.gov.co/Public/Tendering/OpportunityDetail/Index?noticeUID=CO1.NTC.4227516&amp;isFromPublicArea=True&amp;isModal=true&amp;asPopupView=true</t>
  </si>
  <si>
    <t>https://community.secop.gov.co/Public/Tendering/OpportunityDetail/Index?noticeUID=CO1.NTC.4250777&amp;isFromPublicArea=True&amp;isModal=true&amp;asPopupView=true</t>
  </si>
  <si>
    <t>https://community.secop.gov.co/Public/Tendering/OpportunityDetail/Index?noticeUID=CO1.NTC.4423688&amp;isFromPublicArea=True&amp;isModal=true&amp;asPopupView=true</t>
  </si>
  <si>
    <t>https://community.secop.gov.co/Public/Tendering/OpportunityDetail/Index?noticeUID=CO1.NTC.4238552&amp;isFromPublicArea=True&amp;isModal=true&amp;asPopupView=true</t>
  </si>
  <si>
    <t>https://community.secop.gov.co/Public/Tendering/OpportunityDetail/Index?noticeUID=CO1.NTC.4128333&amp;isFromPublicArea=True&amp;isModal=true&amp;asPopupView=true</t>
  </si>
  <si>
    <t>https://community.secop.gov.co/Public/Tendering/OpportunityDetail/Index?noticeUID=CO1.NTC.4079440&amp;isFromPublicArea=True&amp;isModal=true&amp;asPopupView=true</t>
  </si>
  <si>
    <t>https://community.secop.gov.co/Public/Tendering/OpportunityDetail/Index?noticeUID=CO1.NTC.4005629&amp;isFromPublicArea=True&amp;isModal=true&amp;asPopupView=true</t>
  </si>
  <si>
    <t>https://community.secop.gov.co/Public/Tendering/OpportunityDetail/Index?noticeUID=CO1.NTC.3991114&amp;isFromPublicArea=True&amp;isModal=true&amp;asPopupView=true</t>
  </si>
  <si>
    <t>https://community.secop.gov.co/Public/Tendering/OpportunityDetail/Index?noticeUID=CO1.NTC.4105570&amp;isFromPublicArea=True&amp;isModal=true&amp;asPopupView=true</t>
  </si>
  <si>
    <t>https://community.secop.gov.co/Public/Tendering/OpportunityDetail/Index?noticeUID=CO1.NTC.4175249&amp;isFromPublicArea=True&amp;isModal=true&amp;asPopupView=true</t>
  </si>
  <si>
    <t>https://community.secop.gov.co/Public/Tendering/OpportunityDetail/Index?noticeUID=CO1.NTC.4091823&amp;isFromPublicArea=True&amp;isModal=true&amp;asPopupView=true</t>
  </si>
  <si>
    <t>https://community.secop.gov.co/Public/Tendering/OpportunityDetail/Index?noticeUID=CO1.NTC.3999630&amp;isFromPublicArea=True&amp;isModal=true&amp;asPopupView=true</t>
  </si>
  <si>
    <t>https://community.secop.gov.co/Public/Tendering/OpportunityDetail/Index?noticeUID=CO1.NTC.4315363&amp;isFromPublicArea=True&amp;isModal=true&amp;asPopupView=true</t>
  </si>
  <si>
    <t>https://community.secop.gov.co/Public/Tendering/OpportunityDetail/Index?noticeUID=CO1.NTC.4215253&amp;isFromPublicArea=True&amp;isModal=true&amp;asPopupView=true</t>
  </si>
  <si>
    <t>https://community.secop.gov.co/Public/Tendering/OpportunityDetail/Index?noticeUID=CO1.NTC.4183501&amp;isFromPublicArea=True&amp;isModal=true&amp;asPopupView=true</t>
  </si>
  <si>
    <t>https://community.secop.gov.co/Public/Tendering/OpportunityDetail/Index?noticeUID=CO1.NTC.4292229&amp;isFromPublicArea=True&amp;isModal=true&amp;asPopupView=true</t>
  </si>
  <si>
    <t>https://community.secop.gov.co/Public/Tendering/OpportunityDetail/Index?noticeUID=CO1.NTC.3962144&amp;isFromPublicArea=True&amp;isModal=true&amp;asPopupView=true</t>
  </si>
  <si>
    <t>https://community.secop.gov.co/Public/Tendering/OpportunityDetail/Index?noticeUID=CO1.NTC.3960564&amp;isFromPublicArea=True&amp;isModal=true&amp;asPopupView=true</t>
  </si>
  <si>
    <t>https://community.secop.gov.co/Public/Tendering/OpportunityDetail/Index?noticeUID=CO1.NTC.4176818&amp;isFromPublicArea=True&amp;isModal=true&amp;asPopupView=true</t>
  </si>
  <si>
    <t>https://community.secop.gov.co/Public/Tendering/OpportunityDetail/Index?noticeUID=CO1.NTC.4090765&amp;isFromPublicArea=True&amp;isModal=true&amp;asPopupView=true</t>
  </si>
  <si>
    <t>https://community.secop.gov.co/Public/Tendering/OpportunityDetail/Index?noticeUID=CO1.NTC.4259498&amp;isFromPublicArea=True&amp;isModal=true&amp;asPopupView=true</t>
  </si>
  <si>
    <t>https://community.secop.gov.co/Public/Tendering/OpportunityDetail/Index?noticeUID=CO1.NTC.4175121&amp;isFromPublicArea=True&amp;isModal=true&amp;asPopupView=true</t>
  </si>
  <si>
    <t>https://community.secop.gov.co/Public/Tendering/OpportunityDetail/Index?noticeUID=CO1.NTC.4259347&amp;isFromPublicArea=True&amp;isModal=true&amp;asPopupView=true</t>
  </si>
  <si>
    <t>https://community.secop.gov.co/Public/Tendering/OpportunityDetail/Index?noticeUID=CO1.NTC.4064430&amp;isFromPublicArea=True&amp;isModal=true&amp;asPopupView=true</t>
  </si>
  <si>
    <t>https://community.secop.gov.co/Public/Tendering/OpportunityDetail/Index?noticeUID=CO1.NTC.4069787&amp;isFromPublicArea=True&amp;isModal=true&amp;asPopupView=true</t>
  </si>
  <si>
    <t>https://community.secop.gov.co/Public/Tendering/OpportunityDetail/Index?noticeUID=CO1.NTC.3990924&amp;isFromPublicArea=True&amp;isModal=true&amp;asPopupView=true</t>
  </si>
  <si>
    <t>https://community.secop.gov.co/Public/Tendering/OpportunityDetail/Index?noticeUID=CO1.NTC.3983661&amp;isFromPublicArea=True&amp;isModal=true&amp;asPopupView=true</t>
  </si>
  <si>
    <t>https://community.secop.gov.co/Public/Tendering/OpportunityDetail/Index?noticeUID=CO1.NTC.4077236&amp;isFromPublicArea=True&amp;isModal=true&amp;asPopupView=true</t>
  </si>
  <si>
    <t>https://community.secop.gov.co/Public/Tendering/OpportunityDetail/Index?noticeUID=CO1.NTC.4123723&amp;isFromPublicArea=True&amp;isModal=true&amp;asPopupView=true</t>
  </si>
  <si>
    <t>https://community.secop.gov.co/Public/Tendering/OpportunityDetail/Index?noticeUID=CO1.NTC.4131879&amp;isFromPublicArea=True&amp;isModal=true&amp;asPopupView=true</t>
  </si>
  <si>
    <t>https://community.secop.gov.co/Public/Tendering/OpportunityDetail/Index?noticeUID=CO1.NTC.4151878&amp;isFromPublicArea=True&amp;isModal=true&amp;asPopupView=true</t>
  </si>
  <si>
    <t>https://community.secop.gov.co/Public/Tendering/OpportunityDetail/Index?noticeUID=CO1.NTC.4315203&amp;isFromPublicArea=True&amp;isModal=true&amp;asPopupView=true</t>
  </si>
  <si>
    <t>https://community.secop.gov.co/Public/Tendering/OpportunityDetail/Index?noticeUID=CO1.NTC.4214299&amp;isFromPublicArea=True&amp;isModal=true&amp;asPopupView=true</t>
  </si>
  <si>
    <t>https://community.secop.gov.co/Public/Tendering/OpportunityDetail/Index?noticeUID=CO1.NTC.4183790&amp;isFromPublicArea=True&amp;isModal=true&amp;asPopupView=true</t>
  </si>
  <si>
    <t>https://community.secop.gov.co/Public/Tendering/OpportunityDetail/Index?noticeUID=CO1.NTC.4194700&amp;isFromPublicArea=True&amp;isModal=true&amp;asPopupView=true</t>
  </si>
  <si>
    <t>https://community.secop.gov.co/Public/Tendering/OpportunityDetail/Index?noticeUID=CO1.NTC.4071372&amp;isFromPublicArea=True&amp;isModal=true&amp;asPopupView=true</t>
  </si>
  <si>
    <t>https://community.secop.gov.co/Public/Tendering/OpportunityDetail/Index?noticeUID=CO1.NTC.4087326&amp;isFromPublicArea=True&amp;isModal=true&amp;asPopupView=true</t>
  </si>
  <si>
    <t>https://community.secop.gov.co/Public/Tendering/OpportunityDetail/Index?noticeUID=CO1.NTC.4089948&amp;isFromPublicArea=True&amp;isModal=true&amp;asPopupView=true</t>
  </si>
  <si>
    <t>https://community.secop.gov.co/Public/Tendering/OpportunityDetail/Index?noticeUID=CO1.NTC.4049152&amp;isFromPublicArea=True&amp;isModal=true&amp;asPopupView=true</t>
  </si>
  <si>
    <t>https://community.secop.gov.co/Public/Tendering/OpportunityDetail/Index?noticeUID=CO1.NTC.4320192&amp;isFromPublicArea=True&amp;isModal=true&amp;asPopupView=true</t>
  </si>
  <si>
    <t>https://community.secop.gov.co/Public/Tendering/OpportunityDetail/Index?noticeUID=CO1.NTC.4041682&amp;isFromPublicArea=True&amp;isModal=true&amp;asPopupView=true</t>
  </si>
  <si>
    <t>https://community.secop.gov.co/Public/Tendering/OpportunityDetail/Index?noticeUID=CO1.NTC.4179148&amp;isFromPublicArea=True&amp;isModal=true&amp;asPopupView=true</t>
  </si>
  <si>
    <t>https://community.secop.gov.co/Public/Tendering/OpportunityDetail/Index?noticeUID=CO1.NTC.4209195&amp;isFromPublicArea=True&amp;isModal=true&amp;asPopupView=true</t>
  </si>
  <si>
    <t>https://community.secop.gov.co/Public/Tendering/OpportunityDetail/Index?noticeUID=CO1.NTC.4179430&amp;isFromPublicArea=True&amp;isModal=true&amp;asPopupView=true</t>
  </si>
  <si>
    <t>https://community.secop.gov.co/Public/Tendering/OpportunityDetail/Index?noticeUID=CO1.NTC.3984379&amp;isFromPublicArea=True&amp;isModal=true&amp;asPopupView=true</t>
  </si>
  <si>
    <t>https://community.secop.gov.co/Public/Tendering/OpportunityDetail/Index?noticeUID=CO1.NTC.4031515&amp;isFromPublicArea=True&amp;isModal=true&amp;asPopupView=true</t>
  </si>
  <si>
    <t>https://community.secop.gov.co/Public/Tendering/OpportunityDetail/Index?noticeUID=CO1.NTC.4242519&amp;isFromPublicArea=True&amp;isModal=true&amp;asPopupView=true</t>
  </si>
  <si>
    <t>https://community.secop.gov.co/Public/Tendering/OpportunityDetail/Index?noticeUID=CO1.NTC.4115959&amp;isFromPublicArea=True&amp;isModal=true&amp;asPopupView=true</t>
  </si>
  <si>
    <t>https://community.secop.gov.co/Public/Tendering/OpportunityDetail/Index?noticeUID=CO1.NTC.4309543&amp;isFromPublicArea=True&amp;isModal=true&amp;asPopupView=true</t>
  </si>
  <si>
    <t>https://community.secop.gov.co/Public/Tendering/OpportunityDetail/Index?noticeUID=CO1.NTC.4147440&amp;isFromPublicArea=True&amp;isModal=true&amp;asPopupView=true</t>
  </si>
  <si>
    <t>https://community.secop.gov.co/Public/Tendering/OpportunityDetail/Index?noticeUID=CO1.NTC.4077416&amp;isFromPublicArea=True&amp;isModal=true&amp;asPopupView=true</t>
  </si>
  <si>
    <t>https://community.secop.gov.co/Public/Tendering/OpportunityDetail/Index?noticeUID=CO1.NTC.4112534&amp;isFromPublicArea=True&amp;isModal=true&amp;asPopupView=true</t>
  </si>
  <si>
    <t>https://community.secop.gov.co/Public/Tendering/OpportunityDetail/Index?noticeUID=CO1.NTC.4114535&amp;isFromPublicArea=True&amp;isModal=true&amp;asPopupView=true</t>
  </si>
  <si>
    <t>https://community.secop.gov.co/Public/Tendering/OpportunityDetail/Index?noticeUID=CO1.NTC.4106195&amp;isFromPublicArea=True&amp;isModal=true&amp;asPopupView=true</t>
  </si>
  <si>
    <t>https://community.secop.gov.co/Public/Tendering/OpportunityDetail/Index?noticeUID=CO1.NTC.4227345&amp;isFromPublicArea=True&amp;isModal=true&amp;asPopupView=true</t>
  </si>
  <si>
    <t>https://community.secop.gov.co/Public/Tendering/OpportunityDetail/Index?noticeUID=CO1.NTC.4189631&amp;isFromPublicArea=True&amp;isModal=true&amp;asPopupView=true</t>
  </si>
  <si>
    <t>https://community.secop.gov.co/Public/Tendering/OpportunityDetail/Index?noticeUID=CO1.NTC.4199588&amp;isFromPublicArea=True&amp;isModal=true&amp;asPopupView=true</t>
  </si>
  <si>
    <t>https://community.secop.gov.co/Public/Tendering/OpportunityDetail/Index?noticeUID=CO1.NTC.4183787&amp;isFromPublicArea=True&amp;isModal=true&amp;asPopupView=true</t>
  </si>
  <si>
    <t>https://community.secop.gov.co/Public/Tendering/OpportunityDetail/Index?noticeUID=CO1.NTC.4297174&amp;isFromPublicArea=True&amp;isModal=true&amp;asPopupView=true</t>
  </si>
  <si>
    <t>https://community.secop.gov.co/Public/Tendering/OpportunityDetail/Index?noticeUID=CO1.NTC.4318601&amp;isFromPublicArea=True&amp;isModal=true&amp;asPopupView=true</t>
  </si>
  <si>
    <t>https://community.secop.gov.co/Public/Tendering/OpportunityDetail/Index?noticeUID=CO1.NTC.4149117&amp;isFromPublicArea=True&amp;isModal=true&amp;asPopupView=true</t>
  </si>
  <si>
    <t>https://community.secop.gov.co/Public/Tendering/OpportunityDetail/Index?noticeUID=CO1.NTC.4179690&amp;isFromPublicArea=True&amp;isModal=true&amp;asPopupView=true</t>
  </si>
  <si>
    <t>https://community.secop.gov.co/Public/Tendering/OpportunityDetail/Index?noticeUID=CO1.NTC.4154858&amp;isFromPublicArea=True&amp;isModal=true&amp;asPopupView=true</t>
  </si>
  <si>
    <t>https://community.secop.gov.co/Public/Tendering/OpportunityDetail/Index?noticeUID=CO1.NTC.4178893&amp;isFromPublicArea=True&amp;isModal=true&amp;asPopupView=true</t>
  </si>
  <si>
    <t>https://community.secop.gov.co/Public/Tendering/OpportunityDetail/Index?noticeUID=CO1.NTC.4176147&amp;isFromPublicArea=True&amp;isModal=true&amp;asPopupView=true</t>
  </si>
  <si>
    <t>https://community.secop.gov.co/Public/Tendering/OpportunityDetail/Index?noticeUID=CO1.NTC.4314893&amp;isFromPublicArea=True&amp;isModal=true&amp;asPopupView=true</t>
  </si>
  <si>
    <t>https://community.secop.gov.co/Public/Tendering/OpportunityDetail/Index?noticeUID=CO1.NTC.4151760&amp;isFromPublicArea=True&amp;isModal=true&amp;asPopupView=true</t>
  </si>
  <si>
    <t>https://community.secop.gov.co/Public/Tendering/OpportunityDetail/Index?noticeUID=CO1.NTC.4259626&amp;isFromPublicArea=True&amp;isModal=true&amp;asPopupView=true</t>
  </si>
  <si>
    <t>https://community.secop.gov.co/Public/Tendering/OpportunityDetail/Index?noticeUID=CO1.NTC.4196579&amp;isFromPublicArea=True&amp;isModal=true&amp;asPopupView=true</t>
  </si>
  <si>
    <t>https://community.secop.gov.co/Public/Tendering/OpportunityDetail/Index?noticeUID=CO1.NTC.4089894&amp;isFromPublicArea=True&amp;isModal=true&amp;asPopupView=true</t>
  </si>
  <si>
    <t>https://community.secop.gov.co/Public/Tendering/OpportunityDetail/Index?noticeUID=CO1.NTC.4320589&amp;isFromPublicArea=True&amp;isModal=true&amp;asPopupView=true</t>
  </si>
  <si>
    <t>https://community.secop.gov.co/Public/Tendering/OpportunityDetail/Index?noticeUID=CO1.NTC.4090060&amp;isFromPublicArea=True&amp;isModal=true&amp;asPopupView=true</t>
  </si>
  <si>
    <t>https://community.secop.gov.co/Public/Tendering/OpportunityDetail/Index?noticeUID=CO1.NTC.4314045&amp;isFromPublicArea=True&amp;isModal=true&amp;asPopupView=true</t>
  </si>
  <si>
    <t>https://community.secop.gov.co/Public/Tendering/OpportunityDetail/Index?noticeUID=CO1.NTC.4264339&amp;isFromPublicArea=True&amp;isModal=true&amp;asPopupView=true</t>
  </si>
  <si>
    <t>https://community.secop.gov.co/Public/Tendering/OpportunityDetail/Index?noticeUID=CO1.NTC.4259618&amp;isFromPublicArea=True&amp;isModal=true&amp;asPopupView=true</t>
  </si>
  <si>
    <t>https://community.secop.gov.co/Public/Tendering/OpportunityDetail/Index?noticeUID=CO1.NTC.4251057&amp;isFromPublicArea=True&amp;isModal=true&amp;asPopupView=true</t>
  </si>
  <si>
    <t>https://community.secop.gov.co/Public/Tendering/OpportunityDetail/Index?noticeUID=CO1.NTC.4200444&amp;isFromPublicArea=True&amp;isModal=true&amp;asPopupView=true</t>
  </si>
  <si>
    <t>https://community.secop.gov.co/Public/Tendering/OpportunityDetail/Index?noticeUID=CO1.NTC.3974229&amp;isFromPublicArea=True&amp;isModal=true&amp;asPopupView=true</t>
  </si>
  <si>
    <t>https://community.secop.gov.co/Public/Tendering/OpportunityDetail/Index?noticeUID=CO1.NTC.4049118&amp;isFromPublicArea=True&amp;isModal=true&amp;asPopupView=true</t>
  </si>
  <si>
    <t>https://community.secop.gov.co/Public/Tendering/OpportunityDetail/Index?noticeUID=CO1.NTC.4116686&amp;isFromPublicArea=True&amp;isModal=true&amp;asPopupView=true</t>
  </si>
  <si>
    <t>https://community.secop.gov.co/Public/Tendering/OpportunityDetail/Index?noticeUID=CO1.NTC.4034217&amp;isFromPublicArea=True&amp;isModal=true&amp;asPopupView=true</t>
  </si>
  <si>
    <t>https://community.secop.gov.co/Public/Tendering/OpportunityDetail/Index?noticeUID=CO1.NTC.4211948&amp;isFromPublicArea=True&amp;isModal=true&amp;asPopupView=true</t>
  </si>
  <si>
    <t>https://community.secop.gov.co/Public/Tendering/OpportunityDetail/Index?noticeUID=CO1.NTC.4076427&amp;isFromPublicArea=True&amp;isModal=true&amp;asPopupView=true</t>
  </si>
  <si>
    <t>https://community.secop.gov.co/Public/Tendering/OpportunityDetail/Index?noticeUID=CO1.NTC.4064137&amp;isFromPublicArea=True&amp;isModal=true&amp;asPopupView=true</t>
  </si>
  <si>
    <t>https://community.secop.gov.co/Public/Tendering/OpportunityDetail/Index?noticeUID=CO1.NTC.4086937&amp;isFromPublicArea=True&amp;isModal=true&amp;asPopupView=true</t>
  </si>
  <si>
    <t>https://community.secop.gov.co/Public/Tendering/OpportunityDetail/Index?noticeUID=CO1.NTC.3917296&amp;isFromPublicArea=True&amp;isModal=true&amp;asPopupView=true</t>
  </si>
  <si>
    <t>https://community.secop.gov.co/Public/Tendering/OpportunityDetail/Index?noticeUID=CO1.NTC.4316578&amp;isFromPublicArea=True&amp;isModal=true&amp;asPopupView=true</t>
  </si>
  <si>
    <t>https://community.secop.gov.co/Public/Tendering/OpportunityDetail/Index?noticeUID=CO1.NTC.4264302&amp;isFromPublicArea=True&amp;isModal=true&amp;asPopupView=true</t>
  </si>
  <si>
    <t>https://community.secop.gov.co/Public/Tendering/OpportunityDetail/Index?noticeUID=CO1.NTC.4077330&amp;isFromPublicArea=True&amp;isModal=true&amp;asPopupView=true</t>
  </si>
  <si>
    <t>https://community.secop.gov.co/Public/Tendering/OpportunityDetail/Index?noticeUID=CO1.NTC.4080900&amp;isFromPublicArea=True&amp;isModal=true&amp;asPopupView=true</t>
  </si>
  <si>
    <t>https://community.secop.gov.co/Public/Tendering/OpportunityDetail/Index?noticeUID=CO1.NTC.4122517&amp;isFromPublicArea=True&amp;isModal=true&amp;asPopupView=true</t>
  </si>
  <si>
    <t>https://community.secop.gov.co/Public/Tendering/OpportunityDetail/Index?noticeUID=CO1.NTC.4400555&amp;isFromPublicArea=True&amp;isModal=true&amp;asPopupView=true</t>
  </si>
  <si>
    <t>https://community.secop.gov.co/Public/Tendering/OpportunityDetail/Index?noticeUID=CO1.NTC.4259619&amp;isFromPublicArea=True&amp;isModal=true&amp;asPopupView=true</t>
  </si>
  <si>
    <t>https://community.secop.gov.co/Public/Tendering/OpportunityDetail/Index?noticeUID=CO1.NTC.4320190&amp;isFromPublicArea=True&amp;isModal=true&amp;asPopupView=true</t>
  </si>
  <si>
    <t>https://community.secop.gov.co/Public/Tendering/OpportunityDetail/Index?noticeUID=CO1.NTC.4174487&amp;isFromPublicArea=True&amp;isModal=true&amp;asPopupView=true</t>
  </si>
  <si>
    <t>https://community.secop.gov.co/Public/Tendering/OpportunityDetail/Index?noticeUID=CO1.NTC.4201864&amp;isFromPublicArea=True&amp;isModal=true&amp;asPopupView=true</t>
  </si>
  <si>
    <t>https://community.secop.gov.co/Public/Tendering/OpportunityDetail/Index?noticeUID=CO1.NTC.3999560&amp;isFromPublicArea=True&amp;isModal=true&amp;asPopupView=true</t>
  </si>
  <si>
    <t>https://community.secop.gov.co/Public/Tendering/OpportunityDetail/Index?noticeUID=CO1.NTC.4149303&amp;isFromPublicArea=True&amp;isModal=true&amp;asPopupView=true</t>
  </si>
  <si>
    <t>https://community.secop.gov.co/Public/Tendering/OpportunityDetail/Index?noticeUID=CO1.NTC.4163236&amp;isFromPublicArea=True&amp;isModal=true&amp;asPopupView=true</t>
  </si>
  <si>
    <t>https://community.secop.gov.co/Public/Tendering/OpportunityDetail/Index?noticeUID=CO1.NTC.4089766&amp;isFromPublicArea=True&amp;isModal=true&amp;asPopupView=true</t>
  </si>
  <si>
    <t>https://community.secop.gov.co/Public/Tendering/OpportunityDetail/Index?noticeUID=CO1.NTC.4064761&amp;isFromPublicArea=True&amp;isModal=true&amp;asPopupView=true</t>
  </si>
  <si>
    <t>https://community.secop.gov.co/Public/Tendering/OpportunityDetail/Index?noticeUID=CO1.NTC.4305587&amp;isFromPublicArea=True&amp;isModal=true&amp;asPopupView=true</t>
  </si>
  <si>
    <t>https://community.secop.gov.co/Public/Tendering/OpportunityDetail/Index?noticeUID=CO1.NTC.4195238&amp;isFromPublicArea=True&amp;isModal=true&amp;asPopupView=true</t>
  </si>
  <si>
    <t>https://community.secop.gov.co/Public/Tendering/OpportunityDetail/Index?noticeUID=CO1.NTC.4170045&amp;isFromPublicArea=True&amp;isModal=true&amp;asPopupView=true</t>
  </si>
  <si>
    <t>https://community.secop.gov.co/Public/Tendering/OpportunityDetail/Index?noticeUID=CO1.NTC.4201124&amp;isFromPublicArea=True&amp;isModal=true&amp;asPopupView=true</t>
  </si>
  <si>
    <t>https://community.secop.gov.co/Public/Tendering/OpportunityDetail/Index?noticeUID=CO1.NTC.4226279&amp;isFromPublicArea=True&amp;isModal=true&amp;asPopupView=true</t>
  </si>
  <si>
    <t>https://community.secop.gov.co/Public/Tendering/OpportunityDetail/Index?noticeUID=CO1.NTC.4084138&amp;isFromPublicArea=True&amp;isModal=true&amp;asPopupView=true</t>
  </si>
  <si>
    <t>https://community.secop.gov.co/Public/Tendering/OpportunityDetail/Index?noticeUID=CO1.NTC.4162212&amp;isFromPublicArea=True&amp;isModal=true&amp;asPopupView=true</t>
  </si>
  <si>
    <t>https://community.secop.gov.co/Public/Tendering/OpportunityDetail/Index?noticeUID=CO1.NTC.3991318&amp;isFromPublicArea=True&amp;isModal=true&amp;asPopupView=true</t>
  </si>
  <si>
    <t>https://community.secop.gov.co/Public/Tendering/OpportunityDetail/Index?noticeUID=CO1.NTC.4183895&amp;isFromPublicArea=True&amp;isModal=true&amp;asPopupView=true</t>
  </si>
  <si>
    <t>https://community.secop.gov.co/Public/Tendering/OpportunityDetail/Index?noticeUID=CO1.NTC.3975859&amp;isFromPublicArea=True&amp;isModal=true&amp;asPopupView=true</t>
  </si>
  <si>
    <t>https://community.secop.gov.co/Public/Tendering/OpportunityDetail/Index?noticeUID=CO1.NTC.4155054&amp;isFromPublicArea=True&amp;isModal=true&amp;asPopupView=true</t>
  </si>
  <si>
    <t>https://community.secop.gov.co/Public/Tendering/OpportunityDetail/Index?noticeUID=CO1.NTC.4086996&amp;isFromPublicArea=True&amp;isModal=true&amp;asPopupView=true</t>
  </si>
  <si>
    <t>https://community.secop.gov.co/Public/Tendering/OpportunityDetail/Index?noticeUID=CO1.NTC.3932129&amp;isFromPublicArea=True&amp;isModal=true&amp;asPopupView=true</t>
  </si>
  <si>
    <t>https://community.secop.gov.co/Public/Tendering/OpportunityDetail/Index?noticeUID=CO1.NTC.4046536&amp;isFromPublicArea=True&amp;isModal=true&amp;asPopupView=true</t>
  </si>
  <si>
    <t>https://community.secop.gov.co/Public/Tendering/OpportunityDetail/Index?noticeUID=CO1.NTC.4384381&amp;isFromPublicArea=True&amp;isModal=true&amp;asPopupView=true</t>
  </si>
  <si>
    <t>https://community.secop.gov.co/Public/Tendering/OpportunityDetail/Index?noticeUID=CO1.NTC.4179412&amp;isFromPublicArea=True&amp;isModal=true&amp;asPopupView=true</t>
  </si>
  <si>
    <t>https://community.secop.gov.co/Public/Tendering/OpportunityDetail/Index?noticeUID=CO1.NTC.4071248&amp;isFromPublicArea=True&amp;isModal=true&amp;asPopupView=true</t>
  </si>
  <si>
    <t>https://community.secop.gov.co/Public/Tendering/OpportunityDetail/Index?noticeUID=CO1.NTC.4176394&amp;isFromPublicArea=True&amp;isModal=true&amp;asPopupView=true</t>
  </si>
  <si>
    <t>https://community.secop.gov.co/Public/Tendering/OpportunityDetail/Index?noticeUID=CO1.NTC.4005323&amp;isFromPublicArea=True&amp;isModal=true&amp;asPopupView=true</t>
  </si>
  <si>
    <t>https://community.secop.gov.co/Public/Tendering/OpportunityDetail/Index?noticeUID=CO1.NTC.4302433&amp;isFromPublicArea=True&amp;isModal=true&amp;asPopupView=true</t>
  </si>
  <si>
    <t>https://community.secop.gov.co/Public/Tendering/OpportunityDetail/Index?noticeUID=CO1.NTC.4061660&amp;isFromPublicArea=True&amp;isModal=true&amp;asPopupView=true</t>
  </si>
  <si>
    <t>https://community.secop.gov.co/Public/Tendering/OpportunityDetail/Index?noticeUID=CO1.NTC.4164029&amp;isFromPublicArea=True&amp;isModal=true&amp;asPopupView=true</t>
  </si>
  <si>
    <t>https://community.secop.gov.co/Public/Tendering/OpportunityDetail/Index?noticeUID=CO1.NTC.4314548&amp;isFromPublicArea=True&amp;isModal=true&amp;asPopupView=true</t>
  </si>
  <si>
    <t>https://community.secop.gov.co/Public/Tendering/OpportunityDetail/Index?noticeUID=CO1.NTC.3932229&amp;isFromPublicArea=True&amp;isModal=true&amp;asPopupView=true</t>
  </si>
  <si>
    <t>https://community.secop.gov.co/Public/Tendering/OpportunityDetail/Index?noticeUID=CO1.NTC.4081893&amp;isFromPublicArea=True&amp;isModal=true&amp;asPopupView=true</t>
  </si>
  <si>
    <t>https://community.secop.gov.co/Public/Tendering/OpportunityDetail/Index?noticeUID=CO1.NTC.4177835&amp;isFromPublicArea=True&amp;isModal=true&amp;asPopupView=true</t>
  </si>
  <si>
    <t>https://community.secop.gov.co/Public/Tendering/OpportunityDetail/Index?noticeUID=CO1.NTC.4059635&amp;isFromPublicArea=True&amp;isModal=true&amp;asPopupView=true</t>
  </si>
  <si>
    <t>https://community.secop.gov.co/Public/Tendering/OpportunityDetail/Index?noticeUID=CO1.NTC.4080647&amp;isFromPublicArea=True&amp;isModal=true&amp;asPopupView=true</t>
  </si>
  <si>
    <t>https://community.secop.gov.co/Public/Tendering/OpportunityDetail/Index?noticeUID=CO1.NTC.4075835&amp;isFromPublicArea=True&amp;isModal=true&amp;asPopupView=true</t>
  </si>
  <si>
    <t>https://community.secop.gov.co/Public/Tendering/OpportunityDetail/Index?noticeUID=CO1.NTC.3990046&amp;isFromPublicArea=True&amp;isModal=true&amp;asPopupView=true</t>
  </si>
  <si>
    <t>https://community.secop.gov.co/Public/Tendering/OpportunityDetail/Index?noticeUID=CO1.NTC.4056895&amp;isFromPublicArea=True&amp;isModal=true&amp;asPopupView=true</t>
  </si>
  <si>
    <t>https://community.secop.gov.co/Public/Tendering/OpportunityDetail/Index?noticeUID=CO1.NTC.4056703&amp;isFromPublicArea=True&amp;isModal=true&amp;asPopupView=true</t>
  </si>
  <si>
    <t>https://community.secop.gov.co/Public/Tendering/OpportunityDetail/Index?noticeUID=CO1.NTC.4043191&amp;isFromPublicArea=True&amp;isModal=true&amp;asPopupView=true</t>
  </si>
  <si>
    <t>https://community.secop.gov.co/Public/Tendering/OpportunityDetail/Index?noticeUID=CO1.NTC.3992293&amp;isFromPublicArea=True&amp;isModal=true&amp;asPopupView=true</t>
  </si>
  <si>
    <t>https://community.secop.gov.co/Public/Tendering/OpportunityDetail/Index?noticeUID=CO1.NTC.4179110&amp;isFromPublicArea=True&amp;isModal=true&amp;asPopupView=true</t>
  </si>
  <si>
    <t>https://community.secop.gov.co/Public/Tendering/OpportunityDetail/Index?noticeUID=CO1.NTC.4080065&amp;isFromPublicArea=True&amp;isModal=true&amp;asPopupView=true</t>
  </si>
  <si>
    <t>https://community.secop.gov.co/Public/Tendering/OpportunityDetail/Index?noticeUID=CO1.NTC.4047213&amp;isFromPublicArea=True&amp;isModal=true&amp;asPopupView=true</t>
  </si>
  <si>
    <t>https://community.secop.gov.co/Public/Tendering/OpportunityDetail/Index?noticeUID=CO1.NTC.4201425&amp;isFromPublicArea=True&amp;isModal=true&amp;asPopupView=true</t>
  </si>
  <si>
    <t>https://community.secop.gov.co/Public/Tendering/OpportunityDetail/Index?noticeUID=CO1.NTC.4429487&amp;isFromPublicArea=True&amp;isModal=true&amp;asPopupView=true</t>
  </si>
  <si>
    <t>https://community.secop.gov.co/Public/Tendering/OpportunityDetail/Index?noticeUID=CO1.NTC.4256783&amp;isFromPublicArea=True&amp;isModal=true&amp;asPopupView=true</t>
  </si>
  <si>
    <t>https://community.secop.gov.co/Public/Tendering/OpportunityDetail/Index?noticeUID=CO1.NTC.3990662&amp;isFromPublicArea=True&amp;isModal=true&amp;asPopupView=true</t>
  </si>
  <si>
    <t>https://community.secop.gov.co/Public/Tendering/OpportunityDetail/Index?noticeUID=CO1.NTC.4114462&amp;isFromPublicArea=True&amp;isModal=true&amp;asPopupView=true</t>
  </si>
  <si>
    <t>https://community.secop.gov.co/Public/Tendering/OpportunityDetail/Index?noticeUID=CO1.NTC.4238850&amp;isFromPublicArea=True&amp;isModal=true&amp;asPopupView=true</t>
  </si>
  <si>
    <t>https://community.secop.gov.co/Public/Tendering/OpportunityDetail/Index?noticeUID=CO1.NTC.4315201&amp;isFromPublicArea=True&amp;isModal=true&amp;asPopupView=true</t>
  </si>
  <si>
    <t>https://community.secop.gov.co/Public/Tendering/OpportunityDetail/Index?noticeUID=CO1.NTC.3879904&amp;isFromPublicArea=True&amp;isModal=true&amp;asPopupView=true</t>
  </si>
  <si>
    <t>https://community.secop.gov.co/Public/Tendering/OpportunityDetail/Index?noticeUID=CO1.NTC.4187804&amp;isFromPublicArea=True&amp;isModal=true&amp;asPopupView=true</t>
  </si>
  <si>
    <t>https://community.secop.gov.co/Public/Tendering/OpportunityDetail/Index?noticeUID=CO1.NTC.4082892&amp;isFromPublicArea=True&amp;isModal=true&amp;asPopupView=true</t>
  </si>
  <si>
    <t>https://community.secop.gov.co/Public/Tendering/OpportunityDetail/Index?noticeUID=CO1.NTC.4222990&amp;isFromPublicArea=True&amp;isModal=true&amp;asPopupView=true</t>
  </si>
  <si>
    <t>https://community.secop.gov.co/Public/Tendering/OpportunityDetail/Index?noticeUID=CO1.NTC.4263501&amp;isFromPublicArea=True&amp;isModal=true&amp;asPopupView=true</t>
  </si>
  <si>
    <t>https://community.secop.gov.co/Public/Tendering/OpportunityDetail/Index?noticeUID=CO1.NTC.4312615&amp;isFromPublicArea=True&amp;isModal=true&amp;asPopupView=true</t>
  </si>
  <si>
    <t>https://community.secop.gov.co/Public/Tendering/OpportunityDetail/Index?noticeUID=CO1.NTC.4079044&amp;isFromPublicArea=True&amp;isModal=true&amp;asPopupView=true</t>
  </si>
  <si>
    <t>https://community.secop.gov.co/Public/Tendering/OpportunityDetail/Index?noticeUID=CO1.NTC.4171293&amp;isFromPublicArea=True&amp;isModal=true&amp;asPopupView=true</t>
  </si>
  <si>
    <t>https://community.secop.gov.co/Public/Tendering/OpportunityDetail/Index?noticeUID=CO1.NTC.3937903&amp;isFromPublicArea=True&amp;isModal=true&amp;asPopupView=true</t>
  </si>
  <si>
    <t>https://community.secop.gov.co/Public/Tendering/OpportunityDetail/Index?noticeUID=CO1.NTC.3973738&amp;isFromPublicArea=True&amp;isModal=true&amp;asPopupView=true</t>
  </si>
  <si>
    <t>https://community.secop.gov.co/Public/Tendering/OpportunityDetail/Index?noticeUID=CO1.NTC.4202126&amp;isFromPublicArea=True&amp;isModal=true&amp;asPopupView=true</t>
  </si>
  <si>
    <t>https://community.secop.gov.co/Public/Tendering/OpportunityDetail/Index?noticeUID=CO1.NTC.4183401&amp;isFromPublicArea=True&amp;isModal=true&amp;asPopupView=true</t>
  </si>
  <si>
    <t>https://community.secop.gov.co/Public/Tendering/OpportunityDetail/Index?noticeUID=CO1.NTC.4399833&amp;isFromPublicArea=True&amp;isModal=true&amp;asPopupView=true</t>
  </si>
  <si>
    <t>https://community.secop.gov.co/Public/Tendering/OpportunityDetail/Index?noticeUID=CO1.NTC.4259437&amp;isFromPublicArea=True&amp;isModal=true&amp;asPopupView=true</t>
  </si>
  <si>
    <t>https://community.secop.gov.co/Public/Tendering/OpportunityDetail/Index?noticeUID=CO1.NTC.4079214&amp;isFromPublicArea=True&amp;isModal=true&amp;asPopupView=true</t>
  </si>
  <si>
    <t>https://community.secop.gov.co/Public/Tendering/OpportunityDetail/Index?noticeUID=CO1.NTC.4215687&amp;isFromPublicArea=True&amp;isModal=true&amp;asPopupView=true</t>
  </si>
  <si>
    <t>https://community.secop.gov.co/Public/Tendering/OpportunityDetail/Index?noticeUID=CO1.NTC.4169222&amp;isFromPublicArea=True&amp;isModal=true&amp;asPopupView=true</t>
  </si>
  <si>
    <t>https://community.secop.gov.co/Public/Tendering/OpportunityDetail/Index?noticeUID=CO1.NTC.4226455&amp;isFromPublicArea=True&amp;isModal=true&amp;asPopupView=true</t>
  </si>
  <si>
    <t>23000606 H3</t>
  </si>
  <si>
    <t>23000594 H3</t>
  </si>
  <si>
    <t>23000288 H3</t>
  </si>
  <si>
    <t>23000090 H3</t>
  </si>
  <si>
    <t>23000237 H3</t>
  </si>
  <si>
    <t>23000469 H3</t>
  </si>
  <si>
    <t>23000031 H3</t>
  </si>
  <si>
    <t>23000470 H3</t>
  </si>
  <si>
    <t>23000062 H3</t>
  </si>
  <si>
    <t>23000264 H3</t>
  </si>
  <si>
    <t>23000630 H3</t>
  </si>
  <si>
    <t>23000185 H3</t>
  </si>
  <si>
    <t>23000067 H3</t>
  </si>
  <si>
    <t>23000289 H3</t>
  </si>
  <si>
    <t>23000168 H3</t>
  </si>
  <si>
    <t>23000073 H3</t>
  </si>
  <si>
    <t>23000044 H3</t>
  </si>
  <si>
    <t>23000124 H3</t>
  </si>
  <si>
    <t>23000243 H3</t>
  </si>
  <si>
    <t>DIEGO FERNANDO BERNAL VARGAS</t>
  </si>
  <si>
    <t>23000098 H3</t>
  </si>
  <si>
    <t>23000227 H3</t>
  </si>
  <si>
    <t>23000587 H3</t>
  </si>
  <si>
    <t>23000236 H3</t>
  </si>
  <si>
    <t>23000271 H3</t>
  </si>
  <si>
    <t>23000061 H3</t>
  </si>
  <si>
    <t>23000074 H3</t>
  </si>
  <si>
    <t>23000481 H3</t>
  </si>
  <si>
    <t>23000105 H3</t>
  </si>
  <si>
    <t>23000099 H3</t>
  </si>
  <si>
    <t>23000058 H3</t>
  </si>
  <si>
    <t>23000302 H3</t>
  </si>
  <si>
    <t>23000187 H3</t>
  </si>
  <si>
    <t>23000476 H3</t>
  </si>
  <si>
    <t>23000089 H3</t>
  </si>
  <si>
    <t>23000140 H3</t>
  </si>
  <si>
    <t>23000468 H3</t>
  </si>
  <si>
    <t>23000471 H3</t>
  </si>
  <si>
    <t>23000290 H3</t>
  </si>
  <si>
    <t>23000324 H3</t>
  </si>
  <si>
    <t>23000262 H3</t>
  </si>
  <si>
    <t>23000015 H3</t>
  </si>
  <si>
    <t>23000070 H3</t>
  </si>
  <si>
    <t>23000068 H3</t>
  </si>
  <si>
    <t>23000473 H3</t>
  </si>
  <si>
    <t>23000307 H3</t>
  </si>
  <si>
    <t>23000108 H3</t>
  </si>
  <si>
    <t>23000107 H3</t>
  </si>
  <si>
    <t>23000287 H3</t>
  </si>
  <si>
    <t>23000291 H3</t>
  </si>
  <si>
    <t>23000184 H3</t>
  </si>
  <si>
    <t>23000309 H3</t>
  </si>
  <si>
    <t>23000100 H3</t>
  </si>
  <si>
    <t>23000197 H3</t>
  </si>
  <si>
    <t>23000180 H3</t>
  </si>
  <si>
    <t>23000141 H3</t>
  </si>
  <si>
    <t>23000337 H3</t>
  </si>
  <si>
    <t>23000106 H3</t>
  </si>
  <si>
    <t>23000338 H3</t>
  </si>
  <si>
    <t>23000134 H3</t>
  </si>
  <si>
    <t>23000323 H3</t>
  </si>
  <si>
    <t>23000194 H3</t>
  </si>
  <si>
    <t>23000137 H3</t>
  </si>
  <si>
    <t>23000284 H3</t>
  </si>
  <si>
    <t>23000177 H3</t>
  </si>
  <si>
    <t>23000153 H3</t>
  </si>
  <si>
    <t>23000178 H3</t>
  </si>
  <si>
    <t>23000183 H3</t>
  </si>
  <si>
    <t>23000363 H3</t>
  </si>
  <si>
    <t>23000221 H3</t>
  </si>
  <si>
    <t>23000367 H3</t>
  </si>
  <si>
    <t>23000286 H3</t>
  </si>
  <si>
    <t>23000205 H3</t>
  </si>
  <si>
    <t>23000480 H3</t>
  </si>
  <si>
    <t>23000366 H3</t>
  </si>
  <si>
    <t>23000101 H3</t>
  </si>
  <si>
    <t>23000235 H3.</t>
  </si>
  <si>
    <t>23000164 H3</t>
  </si>
  <si>
    <t>23000162 H3</t>
  </si>
  <si>
    <t>23000195 H3</t>
  </si>
  <si>
    <t>23000364 H3</t>
  </si>
  <si>
    <t>23000265 H3</t>
  </si>
  <si>
    <t>23000163 H3</t>
  </si>
  <si>
    <t>23000138 H3</t>
  </si>
  <si>
    <t>23000188 H3</t>
  </si>
  <si>
    <t>23000305 H3</t>
  </si>
  <si>
    <t>23000189 H3</t>
  </si>
  <si>
    <t>23000420 H3</t>
  </si>
  <si>
    <t>23000176 H3</t>
  </si>
  <si>
    <t>23000170 H3</t>
  </si>
  <si>
    <t>23000299 H3</t>
  </si>
  <si>
    <t>23000310 H3</t>
  </si>
  <si>
    <t>23000316 H3</t>
  </si>
  <si>
    <t>23000191 H3</t>
  </si>
  <si>
    <t>23000308 H3</t>
  </si>
  <si>
    <t>23000306 H3</t>
  </si>
  <si>
    <t>23000182 H3</t>
  </si>
  <si>
    <t>23000190 H3</t>
  </si>
  <si>
    <t>23000312 H3</t>
  </si>
  <si>
    <t>23000479 H3</t>
  </si>
  <si>
    <t>23000304 H3</t>
  </si>
  <si>
    <t>23000315 H3</t>
  </si>
  <si>
    <t>23000161 H3</t>
  </si>
  <si>
    <t>23000135 H3</t>
  </si>
  <si>
    <t>23000104 H3</t>
  </si>
  <si>
    <t>23000012 H3</t>
  </si>
  <si>
    <t>23000359 H3</t>
  </si>
  <si>
    <t>23000285 H3</t>
  </si>
  <si>
    <t>23000272 H3</t>
  </si>
  <si>
    <t>23000136 H3</t>
  </si>
  <si>
    <t>23000311 H3</t>
  </si>
  <si>
    <t>23000298 H3</t>
  </si>
  <si>
    <t>230000122 H3</t>
  </si>
  <si>
    <t>23000150 H3</t>
  </si>
  <si>
    <t>23000009 H3</t>
  </si>
  <si>
    <t>23000103 H3</t>
  </si>
  <si>
    <t>23000102 H3</t>
  </si>
  <si>
    <t>23000011 H3</t>
  </si>
  <si>
    <t>23000060 H3</t>
  </si>
  <si>
    <t>23000258 H3</t>
  </si>
  <si>
    <t>23000049 H3</t>
  </si>
  <si>
    <t>23000088 H3</t>
  </si>
  <si>
    <t>23000595 H3</t>
  </si>
  <si>
    <t>23000277 H3</t>
  </si>
  <si>
    <t>23000415 H3</t>
  </si>
  <si>
    <t>23000631 H3</t>
  </si>
  <si>
    <t>23000251 H3</t>
  </si>
  <si>
    <t>23000279 H3</t>
  </si>
  <si>
    <t>23000096 H3</t>
  </si>
  <si>
    <t>23000260 H3</t>
  </si>
  <si>
    <t>23000562 H3</t>
  </si>
  <si>
    <t>23000321 H3</t>
  </si>
  <si>
    <t>23000255 H3</t>
  </si>
  <si>
    <t>23000472 H3</t>
  </si>
  <si>
    <t>23000072 H3</t>
  </si>
  <si>
    <t>23000069 H3</t>
  </si>
  <si>
    <t>23000063 H3</t>
  </si>
  <si>
    <t>23000041 H3</t>
  </si>
  <si>
    <t>23000607 H3</t>
  </si>
  <si>
    <t>23000034 H3</t>
  </si>
  <si>
    <t>23000071 H3</t>
  </si>
  <si>
    <t>23000252 H3</t>
  </si>
  <si>
    <t>23000278 H3</t>
  </si>
  <si>
    <t>23000114 H3</t>
  </si>
  <si>
    <t>23000064 H3</t>
  </si>
  <si>
    <t>23000256 H3</t>
  </si>
  <si>
    <t>23000066 H3</t>
  </si>
  <si>
    <t>23000259 H3</t>
  </si>
  <si>
    <t>23000563 H3</t>
  </si>
  <si>
    <t>23000254 H3</t>
  </si>
  <si>
    <t>23000059 H3</t>
  </si>
  <si>
    <t>23000257 H3</t>
  </si>
  <si>
    <t>23000206 H3</t>
  </si>
  <si>
    <t>23000112 H3</t>
  </si>
  <si>
    <t>23000091 H3</t>
  </si>
  <si>
    <t>23000274 H3</t>
  </si>
  <si>
    <t>23000626A H3</t>
  </si>
  <si>
    <t>23000057 H3</t>
  </si>
  <si>
    <t>23000270 H3</t>
  </si>
  <si>
    <t>23000033 H3</t>
  </si>
  <si>
    <t>2300010 H3</t>
  </si>
  <si>
    <t>23000273 H3</t>
  </si>
  <si>
    <t>23000250 H3</t>
  </si>
  <si>
    <t>23000527 H3</t>
  </si>
  <si>
    <t>23000244 H3</t>
  </si>
  <si>
    <t>23000215 H3</t>
  </si>
  <si>
    <t>23000318 H3</t>
  </si>
  <si>
    <t>23000242 H3</t>
  </si>
  <si>
    <t>23000269 H3</t>
  </si>
  <si>
    <t>23000253 H3</t>
  </si>
  <si>
    <t>23000365 H3</t>
  </si>
  <si>
    <t>23000605 H3</t>
  </si>
  <si>
    <t>23000275 H3</t>
  </si>
  <si>
    <t>23000065 H3</t>
  </si>
  <si>
    <t>23000276 H3</t>
  </si>
  <si>
    <t>23000014 H3</t>
  </si>
  <si>
    <t>23000268 H3</t>
  </si>
  <si>
    <t>23000097 H3</t>
  </si>
  <si>
    <t>23000120 H3</t>
  </si>
  <si>
    <t>23000301 H3</t>
  </si>
  <si>
    <t>23000629 H3</t>
  </si>
  <si>
    <t>WHENDY MARCELA BENAVIDES JURADO</t>
  </si>
  <si>
    <t>JUAN DAVID ZULUAGA ESTRADA</t>
  </si>
  <si>
    <t>BELISARIO NEIRA MUÑOZ</t>
  </si>
  <si>
    <t>LUZ VIVIANA BARRERO CANTOR</t>
  </si>
  <si>
    <t>ANGELA JULIETH PINZON FLOREZ</t>
  </si>
  <si>
    <t>SOREY DANIELA BARON GOMEZ</t>
  </si>
  <si>
    <t>IVAN RICARDO CIFUENTES CAYCEDO</t>
  </si>
  <si>
    <t>CRISTHIAN ANDRES ORDOÑEZ MIRANDA</t>
  </si>
  <si>
    <t>SHIRLEY MARION RODRIGUEZ TOLOSA</t>
  </si>
  <si>
    <t>LUIS FERNANDO VELASQUEZ GALVIS</t>
  </si>
  <si>
    <t>JOHANN CAMILO SILVA ROJAS</t>
  </si>
  <si>
    <t>JUAN DAVID RODRIGUEZ SUANCHA</t>
  </si>
  <si>
    <t>JOSE JOHAN ORTIZ GARCIA</t>
  </si>
  <si>
    <t>NICOLAS CARRIZOSA PULIDO</t>
  </si>
  <si>
    <t>DANIEL FERNANDO GALLARDO VILLARRAGA</t>
  </si>
  <si>
    <t>HECTOR MAURICIO APONTE SANTOS</t>
  </si>
  <si>
    <t>JAIME GAVIRIA LUNA</t>
  </si>
  <si>
    <t>JUAN DAVID BRAVO RIVERA</t>
  </si>
  <si>
    <t>HENRY MAESTRE</t>
  </si>
  <si>
    <t>SEIDY MAIYURI CACERES ROMERO</t>
  </si>
  <si>
    <t>MANUEL ALEJANDRO TAPASCO LINARES</t>
  </si>
  <si>
    <t>MAGDA LORENA AGUILAR VASQUEZ</t>
  </si>
  <si>
    <t>VICTOR ALEXANDER MUÑOZ CORDERO</t>
  </si>
  <si>
    <t>FELIPE ANDRES ROSIASCO PIRAJAN</t>
  </si>
  <si>
    <t>CATALINA VELEZ GONZALEZ</t>
  </si>
  <si>
    <t>NICOL ANGELY ANDRADE PARADA</t>
  </si>
  <si>
    <t>DANILO FERNANDO SUAREZ GAMBI</t>
  </si>
  <si>
    <t>JESSICA TERESA RAMIREZ VILLARREAL</t>
  </si>
  <si>
    <t>JUAN DAVID DOMINGUEZ ARRIETA</t>
  </si>
  <si>
    <t>YACKELINE MORENO FONSECA</t>
  </si>
  <si>
    <t>JUAN CAMILO ORTEGA CLAVIJO</t>
  </si>
  <si>
    <t>YULI ALEXANDRA CHOCONTA MUÑOZ</t>
  </si>
  <si>
    <t>CAROLINA RESTREPO ARIAS</t>
  </si>
  <si>
    <t>MABEL ROJAS</t>
  </si>
  <si>
    <t>PAULA FERNANDA VILLALOBOS CASTRO</t>
  </si>
  <si>
    <t>LUIS ZENEN AREVALO MANTILLA</t>
  </si>
  <si>
    <t>NATALIA VIGOYA ACUÑA</t>
  </si>
  <si>
    <t>JHOAN MELCHISEDEC NUÑEZ SILVA</t>
  </si>
  <si>
    <t>VALBUENA ABOGADOS SAS</t>
  </si>
  <si>
    <t>EMIRO ANTONIO LEONES DIAZGRANADOS</t>
  </si>
  <si>
    <t>JOHN ALEXANDER GALVIS GONZALEZ</t>
  </si>
  <si>
    <t>LAURA GUTIERREZ OVIEDO</t>
  </si>
  <si>
    <t>JORGE EDUARDO CAÑON CUELLAR</t>
  </si>
  <si>
    <t>DANIEL ALBERTO MELENDEZ RIVEROS</t>
  </si>
  <si>
    <t>GUSTAVO ALBERTO FLOREZ QUIÑONES</t>
  </si>
  <si>
    <t>JORGE ARMANDO GUEVARA ACUÑA</t>
  </si>
  <si>
    <t>ALEXANDER SARABIA CHARRIS</t>
  </si>
  <si>
    <t>JOYCE ROJAS</t>
  </si>
  <si>
    <t>JULIAN CAMILO UMAÑA LANCHEROS</t>
  </si>
  <si>
    <t>CARLOS ANDRES MAYORGA PINEDA</t>
  </si>
  <si>
    <t>VALENTINA MAYOR PINILLA</t>
  </si>
  <si>
    <t>YURANY MARCELA SALAMANCA CIFUENTES</t>
  </si>
  <si>
    <t>OSCAR GUSTAVO CALDERON MEDINA</t>
  </si>
  <si>
    <t>MATEO SILVA BADEL</t>
  </si>
  <si>
    <t>JOHANA GIRALDO ALZATE</t>
  </si>
  <si>
    <t>KATERINE VERGEL SÀNCHEZ</t>
  </si>
  <si>
    <t>EDGAR ALEJANDRO MILLAN GUTIERREZ</t>
  </si>
  <si>
    <t>ANGIE CATHERINE PERALTA RAMIREZ</t>
  </si>
  <si>
    <t>MARIA FERNANDA CABALLERO GUITARRERO</t>
  </si>
  <si>
    <t>NUBIA ESPERANZA LABRADOR JIMENEZ</t>
  </si>
  <si>
    <t>MARIA CAMILA BARRETO BAQUERO</t>
  </si>
  <si>
    <t>VICTOR ALEJANDRO LOZANO AMORTEGUI</t>
  </si>
  <si>
    <t>DUGLAS JULIAN SARMIENTO OLANO</t>
  </si>
  <si>
    <t>MIKE STEVEN DELGADO CHILMA</t>
  </si>
  <si>
    <t>LUISA FERNANDA MORA MORA</t>
  </si>
  <si>
    <t>DEISY SIMBAQUEVA</t>
  </si>
  <si>
    <t>ELMER PARRA GIRALDO</t>
  </si>
  <si>
    <t>GERMAN ANDRES GAONA RAMIREZ</t>
  </si>
  <si>
    <t>DIEGO MAURICIO LOPEZ FORERO</t>
  </si>
  <si>
    <t>JULIO ENOC PARRA VILLAMARIN</t>
  </si>
  <si>
    <t>DARINSON CUBILLOS MAYORGA</t>
  </si>
  <si>
    <t>JOEL VARGAS MIRANDA</t>
  </si>
  <si>
    <t>JHON JAIRO SALAZAR CABRERA</t>
  </si>
  <si>
    <t>SANDRA LILIANA OSORIO RIOS</t>
  </si>
  <si>
    <t>CARLOS JULIO MANJARRES HERRERA</t>
  </si>
  <si>
    <t>SANDRA ELIANA MUNERA AVILA</t>
  </si>
  <si>
    <t>ALIX JULIANA LONDOÑO OCAMPO</t>
  </si>
  <si>
    <t>HERIBERTO AMADO MATEUS</t>
  </si>
  <si>
    <t>EDWIN STEVEN CORDOBA PARRA</t>
  </si>
  <si>
    <t>ANDREA PAOLA MELENDEZ</t>
  </si>
  <si>
    <t>PAULA ALEJANDRA RODRIGUEZ AVILA</t>
  </si>
  <si>
    <t>SHARLENE DE LA ROSA ESCORCIA</t>
  </si>
  <si>
    <t>FABIAN GAONA LEAL</t>
  </si>
  <si>
    <t>JOSEPHINE ESPERANZA MEJIA DAVIS</t>
  </si>
  <si>
    <t>FEDOR OSCAR JAVIER ZORRO CASTRO</t>
  </si>
  <si>
    <t>MARIA CAROLINA CAYCEDO GONZALEZ</t>
  </si>
  <si>
    <t>MARIO NICOLAS CORTES GUTIERREZ</t>
  </si>
  <si>
    <t>ERIKA YAMILE WALTEROS MORA</t>
  </si>
  <si>
    <t>MAYRA ALEJANDRA CARDENAS LESMES</t>
  </si>
  <si>
    <t>CAMILO ENRIQUE MONTENEGRO CEPEDA</t>
  </si>
  <si>
    <t>ANGIE PAOLA ANAVE CUPA</t>
  </si>
  <si>
    <t>EDGAR ALBERTO GIRALDO SIERRA</t>
  </si>
  <si>
    <t>JUAN CARLOS AREVALO PRADO</t>
  </si>
  <si>
    <t>GABRIEL DEL TORO RAMOS</t>
  </si>
  <si>
    <t>PAULA MIRANDA BOHORQUEZ BOTERO</t>
  </si>
  <si>
    <t>JULIO CESAR UÑATE PATIÑO</t>
  </si>
  <si>
    <t>MARIA ESPERANZA QUINTERO MONTOYA</t>
  </si>
  <si>
    <t>NORMA LILIANA GUTIERREZ GAMBOA</t>
  </si>
  <si>
    <t>ANA MERCEDES BERRIO ORDOÑEZ</t>
  </si>
  <si>
    <t>MIGUEL ANGEL CRUZ PADILLA</t>
  </si>
  <si>
    <t>EDISON ANDRES ALVARADO ACOSTA</t>
  </si>
  <si>
    <t>NELSY YOLANDA VARGAS PEDRAZA</t>
  </si>
  <si>
    <t>CARLOS ANDRES MOYANO BUITRAGO</t>
  </si>
  <si>
    <t>ALBA CONSUELO GUZMAN MORALES</t>
  </si>
  <si>
    <t>DIEGO ANDRES MEJIA VILA</t>
  </si>
  <si>
    <t>KARENT VIVIANA GONZALEZ CALDERON</t>
  </si>
  <si>
    <t>CRISTHIAN ALBERTO NAVARRETE RUIZ</t>
  </si>
  <si>
    <t>FERNEY DAVID RAMOS MORALES</t>
  </si>
  <si>
    <t>GERARDO GORDILLO LANCHEROS</t>
  </si>
  <si>
    <t>OSCAR ANTONIO MORENO ZAMBRANO</t>
  </si>
  <si>
    <t>MARTHA YANETH OCHOA PERDOMO</t>
  </si>
  <si>
    <t>INES CECILIA LONDOÑO MONTOYA</t>
  </si>
  <si>
    <t>DARIO NARANJO TORRES</t>
  </si>
  <si>
    <t>CARLOS MAURICIO RANGEL MEJIA</t>
  </si>
  <si>
    <t>CAMILO CABRALES BUELVAS</t>
  </si>
  <si>
    <t>JUAN SEBASTIAN DEL CAMPO ACERO</t>
  </si>
  <si>
    <t>VICTORIA ALEJANDRA ARELLANO PAJARO</t>
  </si>
  <si>
    <t>JUAN DIEGO PINEDA</t>
  </si>
  <si>
    <t>DIANA CATALINA MONTES AREVALO</t>
  </si>
  <si>
    <t>ANDRES BOUTIN PULIDO</t>
  </si>
  <si>
    <t>JAIME ANDRES RODRIGUEZ MELO</t>
  </si>
  <si>
    <t>MONICA MARIA JIMENEZ VECINO</t>
  </si>
  <si>
    <t>LAURA VALENTINA RODRIGUEZ MONTOYA</t>
  </si>
  <si>
    <t>MANUEL DE JESUS AGUILERA ROMERO</t>
  </si>
  <si>
    <t>VALENTINA VALENCIA DIAZ</t>
  </si>
  <si>
    <t>FRANCISCO JAVIER GARCIA CELIS</t>
  </si>
  <si>
    <t>DANIELA MARIA ROJAS GARCIA</t>
  </si>
  <si>
    <t>STHEFANY ALEJANDRA PINZON CANRO</t>
  </si>
  <si>
    <t>JAVIER ANDRES AGREDA CHAMORRO</t>
  </si>
  <si>
    <t>FRANCISCO JAVIER PEREZ RODRIGUEZ</t>
  </si>
  <si>
    <t>BENJAMIN JIMENEZ ALBA</t>
  </si>
  <si>
    <t>MARIA DEISY SANCHEZ MEDINA</t>
  </si>
  <si>
    <t>NUBIA QUINTERO HERNANDEZ</t>
  </si>
  <si>
    <t>GERMAN VELEZ GARZON</t>
  </si>
  <si>
    <t>ROMARIO ANDRES BENITEZ MUÑOZ</t>
  </si>
  <si>
    <t>SILVIA JULIANA AREVALO PRADO</t>
  </si>
  <si>
    <t>ANDRES FELIPE HINESTROZA BETANCOURT</t>
  </si>
  <si>
    <t>MARIO ANDRES VALENCIA GOMEZ</t>
  </si>
  <si>
    <t>JESUS DAVID PEÑA PAEZ</t>
  </si>
  <si>
    <t>MARIO HERNANDO BASTIDAS MARTINEZ</t>
  </si>
  <si>
    <t>MARTHA LUCIA CAMACHO SANCHEZ</t>
  </si>
  <si>
    <t>VALENTINA PEREIRA GARCIA</t>
  </si>
  <si>
    <t>LINA CONSTANZA PEREZ PENAGOS</t>
  </si>
  <si>
    <t>DAVID LEONARDO NADER CORREA</t>
  </si>
  <si>
    <t>JORGE FERNANDO GARCIA CARRILLO</t>
  </si>
  <si>
    <t>JESSICA TRUJILLO GAITAN</t>
  </si>
  <si>
    <t>JONATHAN GARZON PEÑA</t>
  </si>
  <si>
    <t>MARIA MERCEDES PUCHE BERROCAL</t>
  </si>
  <si>
    <t>ANGELA MARIA ALZATE MANJARRES</t>
  </si>
  <si>
    <t>JESSICA GUTIERREZ ORTIZ</t>
  </si>
  <si>
    <t>CICERON FERNANDO JIMENEZ RODRIGUEZ</t>
  </si>
  <si>
    <t>JAVIER ORLANDO AGUILLON BUITRAGO</t>
  </si>
  <si>
    <t>MANUEL GEOVANNI CALDERON LEAL</t>
  </si>
  <si>
    <t>CLAUDIA PATRICIA LORENZO MEJIA</t>
  </si>
  <si>
    <t>ANGELA MARIA RODRIGUEZ BARRAGAN</t>
  </si>
  <si>
    <t>JAVIER ARMANDO TELLEZ CAMELO</t>
  </si>
  <si>
    <t>ANDRES FERNANDO ACERO DIAZ</t>
  </si>
  <si>
    <t>MONICA PULIDO</t>
  </si>
  <si>
    <t>MARIELA INES RODRIGUEZ ACOSTA</t>
  </si>
  <si>
    <t>ANDRES CAMILO PALACIO AGUIRRE</t>
  </si>
  <si>
    <t>DIANA PAOLA OLAYA LOPEZ</t>
  </si>
  <si>
    <t>FRANCY LORENA ALARCON TORRES</t>
  </si>
  <si>
    <t>CARLOS ANDRES MORENO ABRIL</t>
  </si>
  <si>
    <t>ASTRID DANELY LAITON SUAREZ</t>
  </si>
  <si>
    <t>PABLO ALEJANDRO CAPERA PULIDO</t>
  </si>
  <si>
    <t>SANTIAGO AZUERO VARGAS RIVEROS</t>
  </si>
  <si>
    <t>FRANCISCO JAVEIR JUNCA CASTRO</t>
  </si>
  <si>
    <t>PATRICIA ELENA CARDENAS ATEHORTUA</t>
  </si>
  <si>
    <t>JOSE DANIEL QUINCHE GUERRA</t>
  </si>
  <si>
    <t>FRANCISCO JAVIER HIGUERA SALCEDO</t>
  </si>
  <si>
    <t>JUAN MANUEL GARCIA CRUZ</t>
  </si>
  <si>
    <t>ANA MARIA FLOREZ BERTEL</t>
  </si>
  <si>
    <t>FARID SAID SAGBINI SARA</t>
  </si>
  <si>
    <t>STIVINSON MARTINEZ GOMEZ</t>
  </si>
  <si>
    <t>ALFORD EDUARDO PEDRAZA VEGA</t>
  </si>
  <si>
    <t>LUZ MERY ASTUDILLO ORTIZ</t>
  </si>
  <si>
    <t>EDINSON SANABRIA MAHECHA</t>
  </si>
  <si>
    <t>LIDY XIOMARA PEREZ VELANDIA</t>
  </si>
  <si>
    <t>REYNEL JAVIER RUIZ MARIN</t>
  </si>
  <si>
    <t>ANDRES FELIPE SALDAÑA CALDERON</t>
  </si>
  <si>
    <t>LADY PAOLA ECHEVERRY CARVAJAL</t>
  </si>
  <si>
    <t>IVAN CAMILO RONDON DIAZ</t>
  </si>
  <si>
    <t>JORGE LUIS AMADO BERNAL</t>
  </si>
  <si>
    <t>ALDEMAR ROZO CAMELO</t>
  </si>
  <si>
    <t>DAVID ANDRES AREVALO POVEDA</t>
  </si>
  <si>
    <t>MAYDELYN BRIÑEZ MONTAÑEZ</t>
  </si>
  <si>
    <t>KEVIN MAURICIO BERMUDEZ CELIN</t>
  </si>
  <si>
    <t>JULIAN SALDARRIAGA</t>
  </si>
  <si>
    <t>JOSE ANGEL PUCCINI GARCIA</t>
  </si>
  <si>
    <t>BERENICE MARGOTH MEZA ESTRADA</t>
  </si>
  <si>
    <t>JORGE FRANCISCO HUERTAS ACEVEDO</t>
  </si>
  <si>
    <t>IVANOTN PIMIENTA TOBAR</t>
  </si>
  <si>
    <t>YELINETH PEREZ GARCIA</t>
  </si>
  <si>
    <t>RODRIGO ALFONSO CABRALES ALARCON</t>
  </si>
  <si>
    <t>JONH EDIZON PEREZ PAEZ</t>
  </si>
  <si>
    <t>WILLIAM ALBERTO BERNAL MORENO</t>
  </si>
  <si>
    <t>MÓNICA MARÍA CARRASCAL ORTEGA</t>
  </si>
  <si>
    <t>JONATHAN ANDREY PUERTO ARAQUE</t>
  </si>
  <si>
    <t>SECRETARIA GENERAL</t>
  </si>
  <si>
    <t>DIRECCION FINANCIERA</t>
  </si>
  <si>
    <t>DIRECCIÓN ADMINISTRATIVA</t>
  </si>
  <si>
    <t>OFICINA ASESORA JURÍDICA</t>
  </si>
  <si>
    <t>DIRECCIÓN TÉCNICA DE INVESTIGACIÓN DE ACCIDENTES</t>
  </si>
  <si>
    <t>SECRETARIA DE AUTORIDAD AERONÁUTICA</t>
  </si>
  <si>
    <t>DIRECCIÓN DE OPERACIONES AEROPORTUARIAS</t>
  </si>
  <si>
    <t>DIRECCIÓN GENERAL</t>
  </si>
  <si>
    <t>DIRECCIÓN DE INFRAESTRUCTURA Y AYUDAS AEROPORTAURIAS</t>
  </si>
  <si>
    <t>SECRETARIA TIC</t>
  </si>
  <si>
    <t>MARKETING AEREOPORTUARIO</t>
  </si>
  <si>
    <t>SECRETARIA DE CENTRO DE ESTUDIOS AERONÁUTICOS</t>
  </si>
  <si>
    <t>SUBDIRECCIÓN GENERAL</t>
  </si>
  <si>
    <t>DIRECCIÓN DE GESTIÓN HUMANA</t>
  </si>
  <si>
    <t>OFICINA ASESORA DE PLANEACIÓN</t>
  </si>
  <si>
    <t>OFICINA DE ANALÍTICA</t>
  </si>
  <si>
    <t>SECRETARIA DE SERVICIOS AEROPORTUARIOS</t>
  </si>
  <si>
    <t>OFICINA GESTIÓN DE PROYECTOS</t>
  </si>
  <si>
    <t>OACRI</t>
  </si>
  <si>
    <t>DONA</t>
  </si>
  <si>
    <t>SSNA</t>
  </si>
  <si>
    <t xml:space="preserve">DIRECCIÓN TÉCNICA DE INVESTIGACIÓN DE ACCIDENTES </t>
  </si>
  <si>
    <t>OCDI</t>
  </si>
  <si>
    <t>OFICINA ASESORA JURIDICA</t>
  </si>
  <si>
    <t>DIRECCION ADMINISTRATIVA</t>
  </si>
  <si>
    <t>DITANA</t>
  </si>
  <si>
    <t>INMUEBLES</t>
  </si>
  <si>
    <t>DIRECTOR AERONAUTICO REGIONAL OCCIDENTE</t>
  </si>
  <si>
    <t>DIRECTOR REGIONAL CENTRO SUR</t>
  </si>
  <si>
    <t>DIRECTOR CONCESIONES AEROPORTUARIAS</t>
  </si>
  <si>
    <t>OLGA ISABEL BUELVAS DICKSON</t>
  </si>
  <si>
    <t>JANETH DAYANES POLANIAS SOTO</t>
  </si>
  <si>
    <t>GALERAZAMBA - SANTA CATALINA</t>
  </si>
  <si>
    <t>SANTIAGO</t>
  </si>
  <si>
    <t>OCAÑA</t>
  </si>
  <si>
    <t>SAMPUES</t>
  </si>
  <si>
    <t>TAME</t>
  </si>
  <si>
    <t>CARTAGENA</t>
  </si>
  <si>
    <t>GUATEQUE</t>
  </si>
  <si>
    <t>LA TEBAIDA</t>
  </si>
  <si>
    <t>ITAGUI</t>
  </si>
  <si>
    <t>BOLIVAR</t>
  </si>
  <si>
    <t>PUTUMAYO</t>
  </si>
  <si>
    <t>NORTE DE SANTANDER</t>
  </si>
  <si>
    <t>SUCRE</t>
  </si>
  <si>
    <t>ARAUCA</t>
  </si>
  <si>
    <t>CUNDINAMARCA</t>
  </si>
  <si>
    <t>TOLIMA</t>
  </si>
  <si>
    <t>QUINDIO</t>
  </si>
  <si>
    <t>ANTIOQUIA</t>
  </si>
  <si>
    <t>SANTANDER</t>
  </si>
  <si>
    <t>alford.pedrazav@hotmail.com</t>
  </si>
  <si>
    <t>WHENDYBENAVIDES4@GMAIL.COM</t>
  </si>
  <si>
    <t>tapasco94@gmail.com</t>
  </si>
  <si>
    <t xml:space="preserve"> johannavanegasgarcia@hotmail.com</t>
  </si>
  <si>
    <t>k_vivi19@hotmail.com</t>
  </si>
  <si>
    <t xml:space="preserve"> oscar.calderonme@gmail.com</t>
  </si>
  <si>
    <t>montealegregloria@yahoo.es</t>
  </si>
  <si>
    <t>silvia.arevalop@gmail.com</t>
  </si>
  <si>
    <t>anyta1025@hotmail.com</t>
  </si>
  <si>
    <t>geronimomalaver45@gmail.com</t>
  </si>
  <si>
    <t>luci.c.niel123@gmail.com</t>
  </si>
  <si>
    <t>javeperez@gmail.com</t>
  </si>
  <si>
    <t>tatianaflorezl@hotmail.com</t>
  </si>
  <si>
    <t>lilianatrian@gmail.com</t>
  </si>
  <si>
    <t>Yackeline.moreno@aerocivil.gov.co</t>
  </si>
  <si>
    <t>mariacarodm@icloud.com</t>
  </si>
  <si>
    <t>carloshort@hotmail.com</t>
  </si>
  <si>
    <t>paulafervilla07@gmail.com</t>
  </si>
  <si>
    <t>juanpa_corredor@hotmail.com</t>
  </si>
  <si>
    <t>cramirez1010@gmail.com</t>
  </si>
  <si>
    <t>yulichoconta@gmail.com</t>
  </si>
  <si>
    <t>vivianarocio_escobarrivera@yahoo.com</t>
  </si>
  <si>
    <t>jorcruz18301@hotmail.com</t>
  </si>
  <si>
    <t>piedad.barreto@gmail.com</t>
  </si>
  <si>
    <t>nubiaeslaji32@hotmail.com</t>
  </si>
  <si>
    <t>beli16@hotmail.com</t>
  </si>
  <si>
    <t>Henry.oviedogongora@hotmail.com</t>
  </si>
  <si>
    <t>jovis5983@hotmail.com</t>
  </si>
  <si>
    <t>ginnamontoya2607@gmail.com</t>
  </si>
  <si>
    <t>irma.guevaraf@gmail.com</t>
  </si>
  <si>
    <t>slo201280@hotmail.com</t>
  </si>
  <si>
    <t>alexa12357@gmail.com</t>
  </si>
  <si>
    <t>diegoalexandermunoz@hotmail.com
diego.munoz@aerocivil.gov.co</t>
  </si>
  <si>
    <t>jhoan_nusi@hotmail.com</t>
  </si>
  <si>
    <t>linamarcelapulecio@gmail.com</t>
  </si>
  <si>
    <t>loranagui@hotmail.com</t>
  </si>
  <si>
    <t>luzmariap69@gmail.com</t>
  </si>
  <si>
    <t>paula_miranda_b@hotmail.com</t>
  </si>
  <si>
    <t>ajlondonoo_1@uqvirtual.edu.co</t>
  </si>
  <si>
    <t>andresanchez73@gmail.com</t>
  </si>
  <si>
    <t>luisfvelasquezgalvis@gmail.com</t>
  </si>
  <si>
    <t>carlosperillaq@hotmail.com</t>
  </si>
  <si>
    <t xml:space="preserve"> wam1431@gmail.com</t>
  </si>
  <si>
    <t>jtcronos@gmail.com</t>
  </si>
  <si>
    <t xml:space="preserve"> viamco@gmail.com</t>
  </si>
  <si>
    <t>alvarami@gmail.com</t>
  </si>
  <si>
    <t>julieth_puerto@hotmail.com</t>
  </si>
  <si>
    <t>jorge.guevara@aerocivil.gov.co
georgehack95@gmail.com</t>
  </si>
  <si>
    <t>marcelamorenomoreno@yahoo.es</t>
  </si>
  <si>
    <t>cmayorga.642@gmail.com</t>
  </si>
  <si>
    <t>jagaluna@yahoo.com</t>
  </si>
  <si>
    <t>hector.aponte@outlook.es</t>
  </si>
  <si>
    <t xml:space="preserve"> feligallo@gmail.com</t>
  </si>
  <si>
    <t>calfonso@cysasociados.com</t>
  </si>
  <si>
    <t>jahesogu@gmail.com</t>
  </si>
  <si>
    <t>karlos_abril@yahoo.es</t>
  </si>
  <si>
    <t>carotorres7899@gmail.com</t>
  </si>
  <si>
    <t>dianajh03@gmail.com</t>
  </si>
  <si>
    <t>marielarodriguez1211@gmail.com</t>
  </si>
  <si>
    <t>marinacastanedao@gmail.com</t>
  </si>
  <si>
    <t xml:space="preserve">vivianaobando@usantotomas.edu.co </t>
  </si>
  <si>
    <t>paula.rodriguez@aerocivil.gov.co</t>
  </si>
  <si>
    <t xml:space="preserve"> canasomillonario@hotmail.com</t>
  </si>
  <si>
    <t>BONILLANICOLAS31@HOTMAIL.COM</t>
  </si>
  <si>
    <t>danielgallardo2525@gmail.com</t>
  </si>
  <si>
    <t>santiagoazuero2018@gmail.com</t>
  </si>
  <si>
    <t>nataliavigoya2@gmail.com</t>
  </si>
  <si>
    <t>manuelfruizp@gmail.com</t>
  </si>
  <si>
    <t xml:space="preserve"> juanhalocrow@hotmail.com</t>
  </si>
  <si>
    <t>camilocabrales@hotmail.com</t>
  </si>
  <si>
    <t xml:space="preserve"> jesus.pena@aerocivil.gov.co</t>
  </si>
  <si>
    <t>johana.giraldo@aerocivil.gov.co</t>
  </si>
  <si>
    <t xml:space="preserve"> jrt.abogados@gmail.com</t>
  </si>
  <si>
    <t>viviana.paolacarvajal@gmail.com</t>
  </si>
  <si>
    <t>danielmele@gmail.com</t>
  </si>
  <si>
    <t>jaime.reyes@aerocivil.gov.co</t>
  </si>
  <si>
    <t>julio.cesar.unate@gmail.com</t>
  </si>
  <si>
    <t xml:space="preserve">Marcelacastilloherrera@gmail.com </t>
  </si>
  <si>
    <t>luisgerardo1008@gmail.com</t>
  </si>
  <si>
    <t>nestorg1969@hotmail.com</t>
  </si>
  <si>
    <t>NO APORTA</t>
  </si>
  <si>
    <t>3192406483
7651612</t>
  </si>
  <si>
    <t xml:space="preserve"> 314 305 6361</t>
  </si>
  <si>
    <t>310 244 6494</t>
  </si>
  <si>
    <t>315 824 0494</t>
  </si>
  <si>
    <t>PUERTO CARREÑO</t>
  </si>
  <si>
    <t>IBAGUE</t>
  </si>
  <si>
    <t>TUNJA</t>
  </si>
  <si>
    <t>CHIQUINQUIRA</t>
  </si>
  <si>
    <t>SANTA ROSA DE VITERBO</t>
  </si>
  <si>
    <t>GUAMO</t>
  </si>
  <si>
    <t>RAMIRIQUI</t>
  </si>
  <si>
    <t>ESPINAL</t>
  </si>
  <si>
    <t>PUERTO BOYACA</t>
  </si>
  <si>
    <t>SOGAMOSO</t>
  </si>
  <si>
    <t>FLORENCIA</t>
  </si>
  <si>
    <t>PEREIRA</t>
  </si>
  <si>
    <t>NEIVA</t>
  </si>
  <si>
    <t>MANIZALEZ</t>
  </si>
  <si>
    <t>TULUA</t>
  </si>
  <si>
    <t>CALI</t>
  </si>
  <si>
    <t>BUCARAMANGA</t>
  </si>
  <si>
    <t>MALAGA</t>
  </si>
  <si>
    <t xml:space="preserve">UNE </t>
  </si>
  <si>
    <t>QUINCHIA</t>
  </si>
  <si>
    <t>SAN JUAN DE RIOSECO</t>
  </si>
  <si>
    <t>PASTO</t>
  </si>
  <si>
    <t>BOGOTA D.C.</t>
  </si>
  <si>
    <t>MEDELLIN</t>
  </si>
  <si>
    <t>VICHADA</t>
  </si>
  <si>
    <t>BOYACA</t>
  </si>
  <si>
    <t>CAQUETA</t>
  </si>
  <si>
    <t>RISARALDA</t>
  </si>
  <si>
    <t>HUILA</t>
  </si>
  <si>
    <t>CALDAS</t>
  </si>
  <si>
    <t xml:space="preserve">VALLE DEL CAUCA </t>
  </si>
  <si>
    <t>VALLE</t>
  </si>
  <si>
    <t xml:space="preserve">CUNDINAMARCA </t>
  </si>
  <si>
    <t>NARIÑO</t>
  </si>
  <si>
    <t>JUAN DIEGO QUINTERO ORTIZ</t>
  </si>
  <si>
    <t>CENTRO SUR</t>
  </si>
  <si>
    <t>ODC</t>
  </si>
  <si>
    <t>DA</t>
  </si>
  <si>
    <t>DFIN</t>
  </si>
  <si>
    <t>SG</t>
  </si>
  <si>
    <t>OAJ</t>
  </si>
  <si>
    <t>DTIA</t>
  </si>
  <si>
    <t>OAP</t>
  </si>
  <si>
    <t>DGH</t>
  </si>
  <si>
    <t>DOA</t>
  </si>
  <si>
    <t>STI</t>
  </si>
  <si>
    <t>DIAA</t>
  </si>
  <si>
    <t>OGP</t>
  </si>
  <si>
    <t>SUBD</t>
  </si>
  <si>
    <t>SCEA</t>
  </si>
  <si>
    <t>ODA</t>
  </si>
  <si>
    <t>NORTE</t>
  </si>
  <si>
    <t>OCCIDENTE</t>
  </si>
  <si>
    <t>SAA</t>
  </si>
  <si>
    <t>ORIENTE</t>
  </si>
  <si>
    <t>NORORIENTE</t>
  </si>
  <si>
    <t>SSA</t>
  </si>
  <si>
    <t>NOROCCIDENTE</t>
  </si>
  <si>
    <t>GAI</t>
  </si>
  <si>
    <t xml:space="preserve">OACRI </t>
  </si>
  <si>
    <t>DG</t>
  </si>
  <si>
    <t>DIFN</t>
  </si>
  <si>
    <t>NADIA LIZETH ROZO PARDO</t>
  </si>
  <si>
    <t>MAURICIO ARCINIEGAS NARANJO</t>
  </si>
  <si>
    <t>FREDY ALEJANDRO BOLAÑOS LOPEZ</t>
  </si>
  <si>
    <t>CONTROL DISCIPLINARIO INTERNO</t>
  </si>
  <si>
    <t>CEA</t>
  </si>
  <si>
    <t>TELECOMUNICACIONES Y AYUDAS A LA NAVEGACION AEREA</t>
  </si>
  <si>
    <t>DIRECTOR
AERONAUTICO REGIONAL OCCIDENTE</t>
  </si>
  <si>
    <t>SUBDIRECTOR GENERAL</t>
  </si>
  <si>
    <t>CO1.PCCNTR.4999688</t>
  </si>
  <si>
    <t>23000568 H3</t>
  </si>
  <si>
    <t>33300C1086 APOYAR LA GESTION Y LABORES DE SUPERVISIÓN EN EL AREA DE MOVIMIENTO CONTROL Y VIGILANCIA DE LA SEGURIDAD OPERACIONAL DEL AEROPUERTO ALMIRANTE PADILLA DE RIOHACHA</t>
  </si>
  <si>
    <t>CO1.PCCNTR.4981102</t>
  </si>
  <si>
    <t xml:space="preserve">23000688 H3 </t>
  </si>
  <si>
    <t>CO1.PCCNTR.5017507</t>
  </si>
  <si>
    <t>23000706 H3</t>
  </si>
  <si>
    <t>CO1.PCCNTR.4999281</t>
  </si>
  <si>
    <t>23000683-H3</t>
  </si>
  <si>
    <t>BRINDAR APOYO A LA DIRECCION GESTION HUMANA EN EL ANALISIS Y SANEAMIENTO CONTABLE CONCILIACIONES Y RECOBROS DE LAS CUENTAS COLPENSIONES FONDOS DE PENSIONES PRIVADOS CAJAS DE COMPENSACION PARAFISCALES E INCAPACIDADES</t>
  </si>
  <si>
    <t>36100C1181 APOYAR EN MATERIA TÉCNICA LA GESTIÓN SOCIAL LA ESTRUCTURACIÓN EVALUACIÓN Y EJECUCIÓN DE PROYECTOS DE LOS AEROPUERTOS DE LA CIUDAD REGIÓN</t>
  </si>
  <si>
    <t>34000C1304 APOYAR EN MATERIA PROFESIONAL ESPECIALIZADA LA DIRECCION REGIONAL OCCIDENTE</t>
  </si>
  <si>
    <t>Gilma Inés Carrero Torres</t>
  </si>
  <si>
    <t>ANA LUCIA ESCOBAR VARGAS</t>
  </si>
  <si>
    <t>GUSTAVO HERNANDEZ</t>
  </si>
  <si>
    <t>DONALDO AURELIO VALENCIA LUCIO</t>
  </si>
  <si>
    <t>51983278</t>
  </si>
  <si>
    <t>20678586</t>
  </si>
  <si>
    <t>16468709</t>
  </si>
  <si>
    <t>18004569</t>
  </si>
  <si>
    <t>https://community.secop.gov.co/Public/Tendering/OpportunityDetail/Index?noticeUID=CO1.NTC.4441789&amp;isFromPublicArea=True&amp;isModal=true&amp;asPopupView=true</t>
  </si>
  <si>
    <t>https://community.secop.gov.co/Public/Tendering/OpportunityDetail/Index?noticeUID=CO1.NTC.4489242&amp;isFromPublicArea=True&amp;isModal=true&amp;asPopupView=true</t>
  </si>
  <si>
    <t>https://community.secop.gov.co/Public/Tendering/OpportunityDetail/Index?noticeUID=CO1.NTC.4465896&amp;isFromPublicArea=True&amp;isModal=true&amp;asPopupView=true</t>
  </si>
  <si>
    <t>https://community.secop.gov.co/Public/Tendering/OpportunityDetail/Index?noticeUID=CO1.NTC.4460234&amp;isFromPublicArea=True&amp;isModal=true&amp;asPopupView=true</t>
  </si>
  <si>
    <t xml:space="preserve">REGIONAL OCCIDENTE </t>
  </si>
  <si>
    <t>COORDINADORA GRUPO ADM. Y FINANCIERO</t>
  </si>
  <si>
    <t>DIRECTOR AERONAUTICO REGIONAL ORIENTE</t>
  </si>
  <si>
    <t>INGRID MARIA OCMPO PABUENA</t>
  </si>
  <si>
    <t>DIRECTOR REGIONAL NOROCCIDENTE</t>
  </si>
  <si>
    <t>GERENTE DEL AEROPUERTO GUSTAVO ROJAS
PINILLA DE SAN ANDRES DE LA REGIONAL NORTE</t>
  </si>
  <si>
    <t>GERENTE DEL AEROPUERTO GUSTAVO ROJAS 
PINILLA DE SAN ANDRES DE LA REGIONAL NORTE</t>
  </si>
  <si>
    <t>JORGE NARVAEZ O QUIEN EJERZA LAS
LABORES DE ALMACENISTA EN LA REGIONAL NORTE</t>
  </si>
  <si>
    <t>COORDINACIÓN DEL GRUPO DE GESTIÓN
DE TERMINALES</t>
  </si>
  <si>
    <t>JOHN JAIRO MORALES ALZATE</t>
  </si>
  <si>
    <t>ASESORA DE LA DIRECCIÓN GENERAL</t>
  </si>
  <si>
    <t>JEFE DE LA OFICINA ASESORA JURÍDICA</t>
  </si>
  <si>
    <t>DIRECTOR AERONÁUTICO DE LA REGIONAL OCCIDENTE</t>
  </si>
  <si>
    <t>COORDINADOR DEL GRUPO DE CUENTAS POR
PAGAR</t>
  </si>
  <si>
    <t>DIRECTOR FINANCIERO POR PAGAR</t>
  </si>
  <si>
    <t xml:space="preserve">SECRETARIO GENERAL </t>
  </si>
  <si>
    <t>COORDINADOR DEL GRUPO DE GESTIÓN
AMBIENTAL Y CONTROL DE FAUNA</t>
  </si>
  <si>
    <t>COORDINADOR DEL GRUPO DE CONTABILIDAD</t>
  </si>
  <si>
    <t>COORDINADOR DEL GRUPO DE PRESUPUESTO</t>
  </si>
  <si>
    <t xml:space="preserve"> COORDINADORA
DEL GRUPO AVSEC, FACILITACIÓN Y GESTIÓN DE CRISIS</t>
  </si>
  <si>
    <t>COORDINADORA DEL GRUPO DE PROCESOS
PRECONTRACTUALES Y DE LA COORDINADORA DEL GRUPO DE PROCESOS CONTRACTUALES</t>
  </si>
  <si>
    <t>SECRETARIO GENERAL</t>
  </si>
  <si>
    <t>COORDINADOR DEL GRUPO DE JURISDICCIÓN
COACTIVA</t>
  </si>
  <si>
    <t>DIRECTOR FINANCIERO</t>
  </si>
  <si>
    <t>COORDINADORA DE PRESUPUESTO</t>
  </si>
  <si>
    <t>COORDINADOR DEL GRUPO DE TESORERÍA</t>
  </si>
  <si>
    <t>COORDINADOR DEL GRUPO DE CARTERA</t>
  </si>
  <si>
    <t>COORDINADOR
DEL GRUPO DE SALVAMENTO Y EXTINCIÓN DE INCENDIOS SEI</t>
  </si>
  <si>
    <t>COORDINADOR
DEL GRUPO DE GESTIÓN AMBIENTAL Y CONTROL FAUNA</t>
  </si>
  <si>
    <t>COORDINADOR DEL GRUPO DE FACTURACIÓN</t>
  </si>
  <si>
    <t xml:space="preserve"> COORDINADOR (A) DEL GRUPO PROCESOS
CONTRACTUALES</t>
  </si>
  <si>
    <t xml:space="preserve"> COORDINADOR DEL GRUPO DE GESTIÓN
AMBIENTAL Y CONTROL FAUNA</t>
  </si>
  <si>
    <t>DIRECTOR DE INFRAESTRUCTURA Y AYUDAS
AEROPORTUARIAS</t>
  </si>
  <si>
    <t>COORDINADORA DEL GRUPO DE CARRERA
ADMINISTRATIVA</t>
  </si>
  <si>
    <t>DIRECTORA DE GESTIÓN HUMANA</t>
  </si>
  <si>
    <t>COORDINADOR DE
GESTIÓN AMBIENTAL Y CONTROL DE FAUNA</t>
  </si>
  <si>
    <t>COORDINADORA
DEL GRUPO AVSEC, FACILITACIÓN Y GESTIÓN DE CRISIS</t>
  </si>
  <si>
    <t>COORDINADOR DEL GRUPO DE ASISTENCIA
LEGAL</t>
  </si>
  <si>
    <t>DIRECTOR TÉCNICO DE LA DIRECCIÓN DE
INVESTIGACIÓN DE ACCIDENTES</t>
  </si>
  <si>
    <t>JEFE DE LA OFICINA ASESORA DE PLANEACIÓN</t>
  </si>
  <si>
    <t>JEFE DE LA OFICINA ASESORA JURIDICA</t>
  </si>
  <si>
    <t>DIRECTORA ADMINISTRATIVA</t>
  </si>
  <si>
    <t>COORDINADOR DEL GRUPO DE DEFENSA CONSTITUCIONAL Y
PROCEDIMIENTOS ADMINISTRATIVOS</t>
  </si>
  <si>
    <t>COORDINADOR DEL GRUPO REPRESENTACIÓN JURÍDICA</t>
  </si>
  <si>
    <t>DIRECTOR (A) DE INFRAESTRUCTURA Y AYUDAS
AEROPORTUARIAS</t>
  </si>
  <si>
    <t>DIRECTOR TÉCNICO DE LA DIRECCIÓN DE 
INVESTIGACIÓN DE ACCIDENTES</t>
  </si>
  <si>
    <t>DIRECTOR DE LA INFORMACIÓN Y SISTEMAS DE
TI</t>
  </si>
  <si>
    <t>DIRECTOR DE LA INFRAESTRUCTURA Y SOPORTE
DE TI</t>
  </si>
  <si>
    <t xml:space="preserve"> DIRECTOR DE LA INFORMACIÓN Y SISTEMAS DE
TI</t>
  </si>
  <si>
    <t xml:space="preserve"> DIRECTOR TÉCNICO DE LA DIRECCIÓN DE 
INVESTIGACIÓN DE ACCIDENTES</t>
  </si>
  <si>
    <t>COORDINADORA
DEL GRUPO DE MARKETING AEROPORTUARIO</t>
  </si>
  <si>
    <t>COORDINACIÓN DEL GRUPO EDUCACIÓN
SUPERIOR Y MOVILIDAD ACADÉMICA DEL CEA</t>
  </si>
  <si>
    <t>COORDINACIÓN DEL GRUPO PLANEACIÓN DE
LA EDUCACIÓN DEL CEA</t>
  </si>
  <si>
    <t xml:space="preserve"> COORDINACIÓN DEL GRUPO ADMINISTRATIVO</t>
  </si>
  <si>
    <t>GRUPO ADMINISTRATIVO, FINANCIERO Y DE BIENESTAR UNIVERSITARIO DE LA
SECRETARIA CEA</t>
  </si>
  <si>
    <t>COORDINADORA DEL GRUPO DE PROCESOS CONTRACTUALES</t>
  </si>
  <si>
    <t>JEFE DE LA OFICINA ASESORA DE
PLANEACIÓN</t>
  </si>
  <si>
    <t>COORDINADORA DEL GRUPO DE SERVICIOS
ADMINISTRATIVOS</t>
  </si>
  <si>
    <t>JEFE DE LA OFICINA DE ANALÍTICA</t>
  </si>
  <si>
    <t>COORDINADOR DEL GRUPO DE ADMISIÓN, REGISTRO Y ASUNTOS JURÍDICOS DEL CEA</t>
  </si>
  <si>
    <t>COORDINADOR DEL GRUPO DE ASUNTOS
INTERNACIONALES</t>
  </si>
  <si>
    <t>SECRETARIO DE SERVICIOS AEROPORTUARIOS</t>
  </si>
  <si>
    <t xml:space="preserve"> JEFE DE OFICINA ASESORA JURÍDICA</t>
  </si>
  <si>
    <t>GRUPO EDUCACIÓN AERONÁUTICA, EXTENSIÓN Y PROYECCIÓN SOCIAL DE LA
SECRETARIA CEA</t>
  </si>
  <si>
    <t xml:space="preserve"> JEFE DE LA OFICINA ASESORA DE PLANEACIÓN</t>
  </si>
  <si>
    <t>COORDINADOR DE PRESUPUESTO</t>
  </si>
  <si>
    <t>JEFE DE LA OFICINA ASESORA DE
COMUNICACIONES Y RELACIONAMIENTO INSTITUCIONAL</t>
  </si>
  <si>
    <t>SECRETARIO DE AUTORIDAD AERONÁUTICA</t>
  </si>
  <si>
    <t>GRUPO DE DEFENSA CONSTITUCIONAL Y
PROCEDIMIENTOS ADMINISTRATIVOS</t>
  </si>
  <si>
    <t xml:space="preserve"> SECRETARIA DEL CEA</t>
  </si>
  <si>
    <t>JEFE DE OFICINA DE PROYECTOS</t>
  </si>
  <si>
    <t>COORDINACIÓN DEL GRUPO EDUCACIÓN
AERONÁUTICA, EXTENSIÓN Y PROYECCIÓN SOCIAL DE LA SECRETARIA CEA</t>
  </si>
  <si>
    <t>DIRECTOR DE DIRECCIÓN DE AUTORIDAD A LOS
SERVICIOS A LA NAVEGACIÓN AÉREA</t>
  </si>
  <si>
    <t>SECRETARIO DE LA SECRETARIA DE AUTORIDAD
AERONÁUTICA</t>
  </si>
  <si>
    <t>DIRECTOR AERONÁUTICO REGIONAL ORIENTE</t>
  </si>
  <si>
    <t xml:space="preserve"> LÍDER DEL PROCESO DE PAGADURÍA</t>
  </si>
  <si>
    <t xml:space="preserve"> DIRECTOR TÉCNICO DE INVESTIGACIÓN DE
ACCIDENTES</t>
  </si>
  <si>
    <t>DIRECTOR TÉCNICO DE INVESTIGACIÓN DE
ACCIDENTES</t>
  </si>
  <si>
    <t>DIRECTOR DE
AUTORIDAD A LOS SERVICIOS A LA NAVEGACIÓN AÉREA</t>
  </si>
  <si>
    <t>SECRETARIA DEL CENTRO DE ESTUDIOS
AERONÁUTICOS</t>
  </si>
  <si>
    <t>COORDINADOR DEL GRUPO EDUCACIÓN AERONÁUTICA, EXTENSIÓN Y
PROYECCIÓN SOCIAL DE LA SECRETARIA CEA</t>
  </si>
  <si>
    <t>COORDINADOR DEL GRUPO ADMISIÓN
REGISTRO Y ASUNTOS JURÍDICOS DEL CEA</t>
  </si>
  <si>
    <t xml:space="preserve"> COORDINADOR DEL GRUPO EDUCACIÓN
AERONÁUTICA, EXTENSIÓN Y PROYECCIÓN SOCIAL DE LA SECRETARIA CEA</t>
  </si>
  <si>
    <t xml:space="preserve">COORDINADOR DEL GRUPO DE ASISTENCIA
LEGAL </t>
  </si>
  <si>
    <t>COORDINADOR DEL GRUPO DE ESTRUCTURA NORMATIVA Y ESTÁNDARES
AERONÁUTICOS</t>
  </si>
  <si>
    <t>COORDINADOR DEL GRUPO DE GESTIÓN
DE CAPACIDAD Y AFLUENCIA DE TRÁNSITO AÉREO (ATFCM)</t>
  </si>
  <si>
    <t>COORDINADOR DEL GRUPO DISEÑO
PROCEDIMIENTOS DE VUELO</t>
  </si>
  <si>
    <t>EFE DE LA OFICINA ASESORA DE
COMUNICACIONES Y RELACIONAMIENTO INSTITUCIONAL</t>
  </si>
  <si>
    <t>DIRECTOR DE AUTORIDAD A LOS SERVICIOS A
LA NAVEGACIÓN AÉREA</t>
  </si>
  <si>
    <t>COORDINADOR DEL
GRUPO DE ESTRUCTURA NORMATIVA Y ESTÁNDARES AERONÁUTICOS</t>
  </si>
  <si>
    <t>OORDINADOR DEL GRUPO DE GESTIÓN
AFLUENCIA DE TRÁNSITO AÉREO Y CAPACIDAD.</t>
  </si>
  <si>
    <t>COORDINADOR DEL GRUPO DE GESTIÓN
DE SERVICIOS DE TRÁNSITO AÉREO (ATS).</t>
  </si>
  <si>
    <t>DIRECTOR(A) ADMINISTRATIVO(A</t>
  </si>
  <si>
    <t>COORDINADOR ADMINISTRATIVO Y
FINANCIERO EN LA REGIONAL NORTE</t>
  </si>
  <si>
    <t>COORDINADOR DEL GRUPO AUTOEVALUACIÓN Y ASEGURAMIENTO DE LA CALIDAD EN LA EDUCACIÓN DE
LA SECRETARIA CEA</t>
  </si>
  <si>
    <t>COORDINADOR DEL GRUPO DE ESTRUCTURA
NORMATIVA Y ESTÁNDARES AERONÁUTICOS</t>
  </si>
  <si>
    <t>SUBDIRECTOR
GENERAL</t>
  </si>
  <si>
    <t>JEFE DE LA OFICINA DE GESTIÓN DE PROYECTOS</t>
  </si>
  <si>
    <t>GRUPO ADMINISTRATIVO Y FINANCIERO DE LA REGIONAL
NORTE</t>
  </si>
  <si>
    <t>JEFE DE LA OFICINA DE GESTIÓN DE
PROYECTOS</t>
  </si>
  <si>
    <t>EFE DE LA OFICINA DE GESTIÓN DE PROYECTOS</t>
  </si>
  <si>
    <t>COORDINACIÓN ADMINISTRATIVA Y FINANCIERA</t>
  </si>
  <si>
    <t xml:space="preserve"> COORDINACIÓN ADMINISTRATIVA Y FINANCIERA</t>
  </si>
  <si>
    <t>DIRECTOR (A) REGIONAL CENTRO SUR</t>
  </si>
  <si>
    <t>COORDINADORA DEL GRUPO ADMINISTRATIVO
Y FINANCIERO DE LA REGIONAL CENTRO SUR</t>
  </si>
  <si>
    <t>DIRECTOR(A) REGIONAL CENTRO SUR</t>
  </si>
  <si>
    <t>DIRECTOR DE TRANSPORTE AÉREO Y ASUNTOS
AEROCOMERCIALES</t>
  </si>
  <si>
    <t>COORDINADOR DEL GRUPO EDUCACIÓN
SUPERIOR Y MOVILIDAD ACADÉMICA DE LA SECRETARÍA CEA</t>
  </si>
  <si>
    <t xml:space="preserve"> DIRECTOR DE LA AUTORIDAD A LOS SERVICIOS
A LA NAVEGACIÓN AÉREA</t>
  </si>
  <si>
    <t>COORDINADOR DEL GRUPO EDUCACIÓN SUPERIOR Y MOVILIDAD
ACADÉMICA DE LA SECRETARÍA CEA</t>
  </si>
  <si>
    <t>COORDINACIÓN DEL GRUPO DE
PLANEACIÓN DE LA SECRETARIA CEA</t>
  </si>
  <si>
    <t xml:space="preserve">COORDINACIÓN DEL GRUPO EDUCACIÓN
AERONÁUTICA, EXTENSIÓN Y PROYECCIÓN SOCIAL DE LA SECRETARIA CEA, </t>
  </si>
  <si>
    <t>DIRECTOR AERONÁUTICO DE LA REGIONAL ORIENTE</t>
  </si>
  <si>
    <t>DIRECTOR REGIONAL ORIENTE</t>
  </si>
  <si>
    <t>COORDINADOR DEL GRUPO EDUCACIÓN
AERONÁUTICA, EXTENSIÓN Y PROYECCIÓN SOCIAL DE LA SECRETARIA CEA</t>
  </si>
  <si>
    <t xml:space="preserve"> DIRECCIÓN REGIONAL NORORIENTE</t>
  </si>
  <si>
    <t>COORDINADOR DEL
GRUPO DISEÑO PROCEDIMIENTOS DE VUELO (DPV)</t>
  </si>
  <si>
    <t>DIRECCIÓN REGIONAL NORORIENTE</t>
  </si>
  <si>
    <t>COORDINADOR DEL GRUPO DE ASUNTOS
AEROCOMERCIALES</t>
  </si>
  <si>
    <t>COORDINADOR DEL
GRUPO DE GESTIÓN DE SERVICIOS DE TRÁNSITO AÉREO (ATS)</t>
  </si>
  <si>
    <t xml:space="preserve"> COORDINADOR DEL
GRUPO DISEÑO PROCEDIMIENTOS DE VUELO (DPV)</t>
  </si>
  <si>
    <t xml:space="preserve"> COORDINADOR DEL GRUPO DE ASUNTOS
AEROCOMERCIALES</t>
  </si>
  <si>
    <t>COORDINADOR DEL GRUPO DRONES Y
MOVILIDAD URBANA AÉREA</t>
  </si>
  <si>
    <t>COORDINADOR DEL GRUPO DRONES Y MOVILIDAD URBANA AÉREA</t>
  </si>
  <si>
    <t>SECRETARIO DE
AUTORIDAD AERONÁUTICA</t>
  </si>
  <si>
    <t>COORDINADOR
GRUPO CERTIFICACIÓN DE PRODUCTOS AERONÁUTICOS</t>
  </si>
  <si>
    <t xml:space="preserve"> COORDINADOR DEL
GRUPO DE LICENCIAS AERONÁUTICAS (PEL)</t>
  </si>
  <si>
    <t>COORDINADOR DEL
GRUPO DE LICENCIAS AERONÁUTICAS (PEL)</t>
  </si>
  <si>
    <t>DIRECTOR DE
AUTORIDAD A LOS SERVICIOS AEROPORTUARIOS</t>
  </si>
  <si>
    <t>COORDINACIÓN DEL GRUPO DE PLANEACIÓN
DE LA SECRETARIA CEA</t>
  </si>
  <si>
    <t xml:space="preserve"> DIRECTOR ADMINISTRATIVO Y FINANCIERO</t>
  </si>
  <si>
    <t>COORDINADOR DEL GRUPO DE INSPECCIÓN DE
AERONAVEGABILIDAD</t>
  </si>
  <si>
    <t>COORDINADOR DEL GRUPO DE ESTUDIOS
SECTORIALES DE LA DIRECCIÓN DE TRANSPORTE AÉREO Y ASUNTOS AEROCOMERCIALES</t>
  </si>
  <si>
    <t>COORDINADOR DEL GRUPO DE LICENCIAS
AERONÁUTICAS (PEL)</t>
  </si>
  <si>
    <t xml:space="preserve"> COORDINADOR(A) DEL GRUPO DE MEDICINA
AERONÁUTICA</t>
  </si>
  <si>
    <t xml:space="preserve">COORDINADOR DEL
GRUPO DE LICENCIAS AERONÁUTICAS (PEL) </t>
  </si>
  <si>
    <t>COORDINADOR DEL GRUPO DISEÑO
PROCEDIMIENTOS DE VUELO (DPV)</t>
  </si>
  <si>
    <t>SECRETARIO DE
SERVICIOS A LA NAVEGACIÓN AÉREA</t>
  </si>
  <si>
    <t>COORDINADOR GRUPO CERTIFICACIÓN DE
PRODUCTOS AERONÁUTICOS</t>
  </si>
  <si>
    <t>COORDINADOR DEL GRUPO DE MEDICINA
AERONÁUTICA</t>
  </si>
  <si>
    <t>DIRECTOR DE
TRANSPORTE AÉREO Y ASUNTOS AEROCOMERCIALES</t>
  </si>
  <si>
    <t>COORDINADOR DEL
GRUPO INSPECCIÓN DE OPERACIONES</t>
  </si>
  <si>
    <t>COORDINADOR DEL
GRUPO DE INVESTIGACIONES Y SANCIONES A LAS INFRACCIONES</t>
  </si>
  <si>
    <t>COORDINADOR DEL GRUPO DE
INVESTIGACIÓN DE LA SECRETARIA CEA</t>
  </si>
  <si>
    <t>COORDINADOR ADMINISTRATIVO Y FINANCIERO EN
LA REGIONAL NORTE</t>
  </si>
  <si>
    <t>COORDINADOR DEL GRUPO ADMINISTRATIVO Y FINANCIERO</t>
  </si>
  <si>
    <t>COORDINADOR DEL GRUPO DRONES Y MOVILIDAD
URBANA AÉREA</t>
  </si>
  <si>
    <t xml:space="preserve"> FUNCIONARIO (A) QUE
EJERCE FUNCIONES DEL ÁREA DE GESTIÓN EN SALUD Y SEGURIDAD EN EL TRABAJO DE LA REGIONAL ATLÁNTICO</t>
  </si>
  <si>
    <t>DIRECTOR ADMINISTRATIVO Y FINANCIERO REGIONAL NORTE</t>
  </si>
  <si>
    <t>DIRECTOR DE TELECOMUNICACIONES Y
AYUDAS A LA NAVEGACIÓN AÉREA</t>
  </si>
  <si>
    <t>COORDINADOR ADMINISTRATIVO Y FINANCIERO
EN LA REGIONAL NORTE</t>
  </si>
  <si>
    <t>COORDINADOR DEL
GRUPO INSPECCIÓN DE OPERACIONES DE LA DIRECCIÓN AUTORIDAD A LOS SERVICIOS AÉREOS</t>
  </si>
  <si>
    <t>COORDINADOR DEL
GRUPO DE INVESTIGACIONES Y SANCIONES A LAS INFRACCIONES DE LA SECRETARIA DE AUTORIDAD AERONÁUTICA</t>
  </si>
  <si>
    <t>ADMINISTRADOR AEROPORTUARIO
AEROPUERTO ALMIRANTE PADILLA DE RIOHACHA EN LA REGIONAL NORTE</t>
  </si>
  <si>
    <t>COORDINADOR DEL GRUPO DE INSPECCIÓN DE AERONAVEGABILIDAD DE LA DIRECCIÓN AUTORIDAD A LOS SERVICIOS
AÉREOS</t>
  </si>
  <si>
    <t>JEFE DE OFICINA DE CONTROL DISCIPLINARIO
INTERNO</t>
  </si>
  <si>
    <t xml:space="preserve"> JEFE DE OFICINA DE CONTROL DISCIPLINARIO
INTERNO</t>
  </si>
  <si>
    <t>ROFESIONAL AERONÁUTICO ÁLVARO HERNÁN
RESTREPO GUZMÁN</t>
  </si>
  <si>
    <t>FUNCIONARIO HERNANDO CESAR DE LA HOZ DEL GRUPO ADMINISTRATIVO Y FINANCIERO DE LA REGIONAL
NORTE</t>
  </si>
  <si>
    <t>COORDINADOR DEL GRUPO REGIONAL SERVICIOS
DE TRANSITO AÉREO</t>
  </si>
  <si>
    <t xml:space="preserve"> DIRECTOR (A) DE CONCESIONES AEROPORTUARIAS</t>
  </si>
  <si>
    <t>DIRECTOR (A) DE CONCESIONES AEROPORTUARIAS</t>
  </si>
  <si>
    <t>GERENTE DEL AEROPUERTO GUSTAVO ROJAS PINILLA DE SAN ANDRÉS</t>
  </si>
  <si>
    <t>GERENTE DEL AEROPUERTO GUSTAVO ROJAS
PINILLA DE SAN ANDRÉS</t>
  </si>
  <si>
    <t>JEFE DE LA OFICINA DE CONTROL
DISCIPLINARIO</t>
  </si>
  <si>
    <t xml:space="preserve"> DIRECTORA DE
TELECOMUNICACIONES Y AYUDAS A LA NAVEGACIÓN AÉREA</t>
  </si>
  <si>
    <t>DIRECTORA DE TELECOMUNICACIONES Y AYUDAS A LA NAVEGACIÓN AÉREA</t>
  </si>
  <si>
    <t>JEFE DE LA OFICINA DE CONTROL
DISCIPLINARIO INTERNO</t>
  </si>
  <si>
    <t>COORDINADOR DEL GRUPO EDUCACIÓN
AERONÁUTICA</t>
  </si>
  <si>
    <t>COORDINADOR GRUPO
DE GESTIÓN DOCUMENTAL</t>
  </si>
  <si>
    <t>DIRECTORA DE
TELECOMUNICACIONES Y AYUDAS A LA NAVEGACIÓN AÉREA</t>
  </si>
  <si>
    <t>COORDINADOR DEL GRUPO ASISTENCIA LEGAL</t>
  </si>
  <si>
    <t>COORDINADORA DEL GRUPO DE PROCESOS
CONTRACTUALES</t>
  </si>
  <si>
    <t>JEFE DE OFICINA ASESORA DE
COMUNICACIONES Y RELACIONAMIENTO INSTITUCIONAL</t>
  </si>
  <si>
    <t>COORDINADOR DEL GRUPO DE INMUEBLES</t>
  </si>
  <si>
    <t>DIRECTORA ADMINISTRATIVA Y DEL DIRECTOR DE AUTORIDAD A LOS SERVICIOS AEROPORTUARIOS</t>
  </si>
  <si>
    <t>UNCIONARIO QUE EJERCE FUNCIONES DE GESTION EN SALUD Y SEGURIDAD EN EL
TRABAJO EN LA REGIONAL NORTE</t>
  </si>
  <si>
    <t>COORDINADOR DEL GRUPO DE INSPECCIÓN DE AERONAVEGABILIDAD</t>
  </si>
  <si>
    <t>COORDINADOR GRUPO REGISTRO AERONÁUTICO DE LA SECRETARIA DE AUTORIDAD AERONÁUTICA</t>
  </si>
  <si>
    <t xml:space="preserve"> ADMINISTRADOR DEL AEROPUERTO
ALMIRANTE PADILLA DE RIOHACHA</t>
  </si>
  <si>
    <t>COORDINADORA DEL GRUPO LIQUIDACIÓN DE PRESTACIONES Y NÓMINA</t>
  </si>
  <si>
    <t>AMBIENTAL Y CONTROL DE FAUNA</t>
  </si>
  <si>
    <t/>
  </si>
  <si>
    <t xml:space="preserve">JEFE DE OFICINA DE CONTROL DISCIPLINARIO
INTERNO </t>
  </si>
  <si>
    <t>APOYAR A LA SECRETARÍA GENERAL Y SUS DIRECCIONES EN MATERIA ADMINISTRATIVA RELACIONADAS CON LA GESTIÓN DEL TALENTO HUMANO LOS RECURSOS FÍSICOS FINANCIEROS Y TECNOLÓGICOS</t>
  </si>
  <si>
    <t>APOYAR EN MATERIA TÉCNICA LA GESTIÓN AMBIENTAL EN LA ESTRUCTURACIÓN EVALUACIÓN Y EJECUCIÓN DE PROYECTOS DE LA REGIÓN CUNDINAMARCA META Y LOS AEROPUERTOS DE RIOHACHA Y BUCARAMANGA</t>
  </si>
  <si>
    <t>APOYAR EN MATERIA TÉCNICA Y DE INGENIERA LA FORMULACIÓN ESTRUCTURACIÓN EVALUACIÓN Y EJECUCIÓN DEPROYECTOS DE SEGURIDAD EN LOS PROYECTOS DE INVERSIÓN DE REGIÓN CUNDINAMARCA META Y AEROPUERTOS DELETICIA SAN ANDRES Y PROVIDENCIA</t>
  </si>
  <si>
    <t>APOYAR EN MATERIA TÉCNICA Y ADMINISTRATIVA AL GRUPO INNOVACIÓN ORGANIZACIONAL EN LA IMPLEMENTACIÓN MANTENIMIENTO Y ACTUALIZACIÓN DEL SISTEMA DE GESTIÓN ACORDE CON LA NUEVA ESTRUCTURA ORGANIZACIONAL PROPENDIENDO POR EL MEJORAMIENTO DE LA EFICACIA Y EFICIENCIA EN LA GESTIÓN DE LA ENTIDAD</t>
  </si>
  <si>
    <t>APOYAR LA REVISIÓN ACTUALIZACIÓN ELABORACIÓN Y SOCIALIZACIÓN DE LA DOCUMENTACIÓN TÉCNICA Y OPERATIVA PARA EL DESARROLLO E IMPLEMENTACIÓN DE LOS PROCESOS CDM Y ATFCM</t>
  </si>
  <si>
    <t>APOYAR A LA SUBDIRECCIÓN GENERAL PARA REALIZAR LOS ESTUDIOS DE MERCADO EVALUACIÓN ANÁLISIS REPORTE Y FORMULACIÓN DEL PROYECTO DE ADQUISICIÓN DE UN SISTEMA TECNOLÓGICO PARA LA GESTIÓN DEL TRÁFICO AÉREO DE AERONAVES NO TRIPULADAS</t>
  </si>
  <si>
    <t>PRESTAR SERVICIOS PROFESIONALES ESPECIALIZADOS PARA BRINDAR APOYO TÉCNICO A LA OGP EN LOS PI CIUDAD REGIÓN REGIÓN META IPIALES Y DEMÁS ASUNTOS QUE REQUIERA EN EL MARCO DE SUS COMPETENCIAS</t>
  </si>
  <si>
    <t>PRESTAR SERVICIOS PROFESIONALES ESPECIALIZADOS PARA BRINDAR APOYO TÉCNICO A LA OGP EN LOS PI CARTAGENA ASAES Y DEMÁS ASUNTOS QUE REQUIERA EN EL MARCO DE SUS COMPETENCIAS</t>
  </si>
  <si>
    <t>PRESTAR SERVICIOS PROFESIONALES ESPECIALIZADOS PARA BRINDAR APOYO TÉCNICO A LA OGP EN LOS PI VALLEDUPAR ASAES Y DEMÁS ASUNTOS QUE REQUIERA EN EL MARCO DE SUS COMPETENCIAS</t>
  </si>
  <si>
    <t>PRESTAR SERVICIOS PROFESIONALES ESPECIALIZADOS PARA BRINDAR APOYO TÉCNICO A LA OGP EN LOS PI REGIÓN NORTE DE SANTANDER PASTO BARRANCABERMEJA Y DEMÁS ASUNTOS REQUERIDOS EN EL MARCO DE SUS COMPETENCIAS</t>
  </si>
  <si>
    <t>PRESTAR SERVICIOS PROFESIONALES ESPECIALIZADOS PARA BRINDAR APOYO TÉCNICO A LA OGP EN LOS PI REGIÓN ANTIOQUIA Y BUCARAMANGA Y EN LOS DEMÁS ASUNTOS QUE ÉSTA REQUIERA EN EL MARCO DE SUS COMPETENCIAS</t>
  </si>
  <si>
    <t>PRESTAR SERVICIOS PROFESIONALES ESPECIALIZADOS PARA BRINDAR APOYO TÉCNICO A LA OGP EN LOS PI REGIÓN CUNDINAMARCA LETICIA Y DEMÁS ASUNTOS QUE REQUIERAN EN EL MARCO DE SUS COMPETENCIAS</t>
  </si>
  <si>
    <t>PRESTAR SERVICIOS PROFESIONALES ESPECIALIZADOS PARA BRINDAR APOYO TÉCNICO A LA OGP EN LOS PI REGIÓN ANTIOQUIA RIONEGRO Y DEMÁS ASUNTOS QUE REQUIERA EN EL MARCO DE SUS COMPETENCIAS</t>
  </si>
  <si>
    <t>PRESTAR SERVICIOS PROFESIONALES ESPECIALIZADOS PARA BRINDAR APOYO TÉCNICO A LA OFICINA DE GESTIÓN DE PROYECTOS OGP EN LOS PI REGIÓN ATLÁNTICO SANTA MARTA Y DEMÁS ASUNTOS QUE REQUIERA EN EL MARCO DE SUS COMPETENCIAS</t>
  </si>
  <si>
    <t>APOYAR LA GESTIÓN TÉCNICA EN LOS PROYECTOS DE TOLÚ DE LA DIRECCIÓN DE INFRAESTRUCTURA Y AYUDAS AEROPORTUARIAS</t>
  </si>
  <si>
    <t>PRESTAR SERVICIOS PROFESIONALES ESPECIALIZADOS PARA BRINDAR APOYO TÉCNICO A LA OGP EN LOS PI REGIÓN VALLE DEL CAUCA BUENAVENTURA CÚCUTA Y EN LOS DEMÁS ASUNTOS QUE ESTA REQUIERA EN EL MARCO DE SUS COMPETENCIAS</t>
  </si>
  <si>
    <t>PRESTAR SERVICIOS PROFESIONALES ESPECIALIZADOS PARA BRINDAR APOYO TÉCNICO A LA OGP EN LOS PI CIUDAD REGIÓN LETICIA TOLÚ BUENAVENTURA Y DEMÁS ASUNTOS QUE REQUIERA EN EL MARCO DE SUS COMPETENCIAS</t>
  </si>
  <si>
    <t>APOYAR LA GESTIÓN DE RIESGOS ASEGURAMIENTO Y PROMOCIÓN DEL SMS Y SEMS DE LA SSNA</t>
  </si>
  <si>
    <t>APOYAR A LA DIRECCION TECNICA DE INVESTIGACIÓN DE ACCIDENTES EN EL ANALISIS DE LOS FACTORES HUMANOS DE LOS ACCIDENTES Y EN EL CONTROL SEGUIMIENTO Y DOCUMENTACIÓN DEL PLAN DE ACCION CORRECTIVO USOAP OACI</t>
  </si>
  <si>
    <t>ASESORAR Y BRINDAR APOYO A LA DIRECCION DE CONCESIONES AEROPORTUARIAS EN LOS ASUNTOS RELACIONADOS CON LA SUPERVISION INDIRECTA DE LOS CONTRATOS DE CONCESION AEROPORTUARIA Y APPS DE IP</t>
  </si>
  <si>
    <t>APOYAR LA GESTIÓN DEL GRUPO DE SISTEMAS DE GESTIÓN SMS SEMS</t>
  </si>
  <si>
    <t>PRESTAR SERVICIOS PROFESIONALES EN CONTROL Y SEGUIMIENTO A RECOMENDACIONES EMANADAS DE INVESTIGACIONES ACCIDENTES E INCIDENTES Y ANÁLISIS INDICADORES RENDIMIENTO EN MATERIA DE SEGURIDAD OPERACIONAL DE LA INDUSTRIA AERONAUTICA COLOMBIANA</t>
  </si>
  <si>
    <t>CO1.PCCNTR.5089775</t>
  </si>
  <si>
    <t>23000684 H3</t>
  </si>
  <si>
    <t>23000678 H3</t>
  </si>
  <si>
    <t>23000679 H3</t>
  </si>
  <si>
    <t>23000669 H3</t>
  </si>
  <si>
    <t>CO1.PCCNTR.5093943</t>
  </si>
  <si>
    <t>23000690 H3</t>
  </si>
  <si>
    <t>23000725 H3</t>
  </si>
  <si>
    <t>23000677 H3</t>
  </si>
  <si>
    <t>23000705 H3</t>
  </si>
  <si>
    <t>23000670 H3</t>
  </si>
  <si>
    <t>CO1.PCCNTR.5029811</t>
  </si>
  <si>
    <t>CO1.PCCNTR.5036260</t>
  </si>
  <si>
    <t>CO1.PCCNTR.5036671</t>
  </si>
  <si>
    <t>CO1.PCCNTR.5029492</t>
  </si>
  <si>
    <t>CO1.PCCNTR.5029334</t>
  </si>
  <si>
    <t>CO1.PCCNTR.5049792</t>
  </si>
  <si>
    <t>CO1.PCCNTR.5043881</t>
  </si>
  <si>
    <t>CO1.PCCNTR.5049023</t>
  </si>
  <si>
    <t>CO1.PCCNTR.5036161</t>
  </si>
  <si>
    <t>JEIMMY LUCIA REVELO CAMACHO</t>
  </si>
  <si>
    <t>Ferney Augusto Hincapié Amaya</t>
  </si>
  <si>
    <t>Juan Felipe Alba Echeverri</t>
  </si>
  <si>
    <t>LUIS FERNANDO TORRES SUAREZ</t>
  </si>
  <si>
    <t>Juan Sebastian Wilches Cruz</t>
  </si>
  <si>
    <t>Helber Alexander Riveros Diaz</t>
  </si>
  <si>
    <t>CAJA DE COMPENSACION FAMILIAR COMPENSAR</t>
  </si>
  <si>
    <t>CARLOS ANDRÉS RODRÍGUEZ LONDOÑO</t>
  </si>
  <si>
    <t>AMEG</t>
  </si>
  <si>
    <t>Juan Carlos Cepeda Moreno</t>
  </si>
  <si>
    <t>ASESORAR Y ACOMPAÑAR LA GESTION DE TEMAS JURIDICOS DERIVADOS DEL PROCESO GESTIÓN DE LA EDUCACIÓN DEL CEA COMO INSTITUCION DE EDUCACION SUPERIOR Y OTROS PROGRAMAS</t>
  </si>
  <si>
    <t>34000C1236 APOYAR JURIDICAMENTE EL PROCESODE LICENCIAMIENTO DE PERSONAL AERONAÚTICO ALA SAA PARA EL FORTALECIMIENTO INSTITUCIONAL YGESTIONAR TODOS LOS REQUERIMIENTOSJURIDICOS DE RESPONSABILIDAD DEL GRUPO DELICENCIAS Y CONEXOS</t>
  </si>
  <si>
    <t>34000C1237 PRESTAR SERVICIOS PROFESIONALES COMO EVALUADOR DEL PROCESO DE LICENCIAMIENTO AL PERSONAL TÉCNICO AERONÁUTICO DE TIERRA APOYO Y SOPORTE DE AYUDAS INFORMATICASUTILIZADAS PARA EXAMENES TECNICOS TEORICOS DEL PERSONAL AERONÁUTICO</t>
  </si>
  <si>
    <t>34000C1240 APOYAR EL GRUPO DE INVESTIGACIONES Y SANCIONES A LAS INFRACCIONES EN EL REDISEÑO DE LOS PROCESOS PARA EL CONTOL Y SEGUIMIENTO DE LAS PETICIONES QUEJAS Y RECLAMOSALLEGADAS A LA SECRETARIA DE AUTORIDAD AERONAUTICA</t>
  </si>
  <si>
    <t>34000C1233 PRESTAR SERVICIOS PROFESIONALESEN LA EVALUACIÓN Y ANÁLISIS DE INDICADORES DESEGURIDAD OPERACIONAL COMO INSUMO PARAINFORMES INEERNACIONALES ASÍ COMO APOYO ALCONTROL DE LA CALIDAD DE LOS DATOS DESEGURIDAD OPERACIONAL</t>
  </si>
  <si>
    <t>Prestar servicios profesionales de apoyo en asuntos jurídicos que propendan por el fortalecimiento institucional y desarrollo del talento humano en la Dirección General y Secretaría General</t>
  </si>
  <si>
    <t>34000C1241 PRESTAR SERVICIOS TÉCNICOSESPECIALIZADOS DE UN PILOTO AERONÁUTICOCOMO EVALUADOR DEL PROCESO DELICENCIAMIENTO AL PERSONAL AERONÁUTICOTRIPULANTE DE CABINA DE PILOTOS Y APOYO EN LAACTUALIZACIÓN DE HORAS EN EL SISTEMA</t>
  </si>
  <si>
    <t>ATENDER EL PROGRAMA INTEGRAL DE BIENESTAR SOCIAL DE LA AERONÁUTICA CIVIL NIVEL CENTRAL</t>
  </si>
  <si>
    <t>34000C1234 APOYAR LOS PROCESOS DE PERSONAL AERONÁUTICO E INTEGRACIÓN DEL SISTEMAS DE INFORMACIÓN GENERACIÓN DE PROCEDIMIENTOS Y TRÁMITES SUPERVISIÓN DE EXAMENESAERONÁUTICOS Y LA EVALUACIÓN DOCUMENTAL PARA LA EMISIÓN DE LICENCIAS</t>
  </si>
  <si>
    <t>36100C0047 APOYAR EN MATERIA TÉCNICA Y DE INGENIERA LA FORMULACIÓN ESTRUCTURACIÓN EVALUACIÓN Y EJECUCIÓN DE PROYECTOS DE SEGURIDAD EN LOS PROYECTOS DE INVERSIÓN DE LA REGIÓN VALLE Y LOS AEROPUERTOS DE PASTOPOPAYÁN Y ARMENIA</t>
  </si>
  <si>
    <t>34000C1238 PRESTAR SERVICIOS PROFESIONALES EN LA GESTIÓN DE PERMISOS Y CERTIFICADOS DE OPERACIÓN FUNCIONAMIENTO CENTROS DE INSTRUCCIÓN Y ENTRENAMIENTO SEGÚN LA NORMATIVIDADVIGENTE</t>
  </si>
  <si>
    <t>https://community.secop.gov.co/Public/Tendering/OpportunityDetail/Index?noticeUID=CO1.NTC.4582741&amp;isFromPublicArea=True&amp;isModal=true&amp;asPopupView=true</t>
  </si>
  <si>
    <t>https://community.secop.gov.co/Public/Tendering/OpportunityDetail/Index?noticeUID=CO1.NTC.4505444&amp;isFromPublicArea=True&amp;isModal=true&amp;asPopupView=true</t>
  </si>
  <si>
    <t>https://community.secop.gov.co/Public/Tendering/OpportunityDetail/Index?noticeUID=CO1.NTC.4513086&amp;isFromPublicArea=True&amp;isModal=true&amp;asPopupView=true</t>
  </si>
  <si>
    <t>https://community.secop.gov.co/Public/Tendering/OpportunityDetail/Index?noticeUID=CO1.NTC.4513829&amp;isFromPublicArea=True&amp;isModal=true&amp;asPopupView=true</t>
  </si>
  <si>
    <t>https://community.secop.gov.co/Public/Tendering/OpportunityDetail/Index?noticeUID=CO1.NTC.4505423&amp;isFromPublicArea=True&amp;isModal=true&amp;asPopupView=true</t>
  </si>
  <si>
    <t>https://community.secop.gov.co/Public/Tendering/OpportunityDetail/Index?noticeUID=CO1.NTC.4588104&amp;isFromPublicArea=True&amp;isModal=true&amp;asPopupView=true</t>
  </si>
  <si>
    <t>https://community.secop.gov.co/Public/Tendering/OpportunityDetail/Index?noticeUID=CO1.NTC.4504760&amp;isFromPublicArea=True&amp;isModal=true&amp;asPopupView=true</t>
  </si>
  <si>
    <t>https://community.secop.gov.co/Public/Tendering/OpportunityDetail/Index?noticeUID=CO1.NTC.4533189&amp;isFromPublicArea=True&amp;isModal=true&amp;asPopupView=true</t>
  </si>
  <si>
    <t>https://community.secop.gov.co/Public/Tendering/OpportunityDetail/Index?noticeUID=CO1.NTC.4524080&amp;isFromPublicArea=True&amp;isModal=true&amp;asPopupView=true</t>
  </si>
  <si>
    <t>https://community.secop.gov.co/Public/Tendering/OpportunityDetail/Index?noticeUID=CO1.NTC.4531507&amp;isFromPublicArea=True&amp;isModal=true&amp;asPopupView=true</t>
  </si>
  <si>
    <t>https://community.secop.gov.co/Public/Tendering/OpportunityDetail/Index?noticeUID=CO1.NTC.4513044&amp;isFromPublicArea=True&amp;isModal=true&amp;asPopupView=true</t>
  </si>
  <si>
    <t>23000771 H3</t>
  </si>
  <si>
    <t xml:space="preserve"> COORDINACIÓN DEL GRUPO DE GESTIÓN
DE TERMINALES</t>
  </si>
  <si>
    <t>GRUPO DE GESTIÓN
DE TERMINALES</t>
  </si>
  <si>
    <t>23000789 H3</t>
  </si>
  <si>
    <t>CENTRO DE ESTUDIOS AERONÁUTICOS</t>
  </si>
  <si>
    <t xml:space="preserve">COORDINADOR GRUPO DE INVESTIGACIONES Y SANCIONES A LAS INFRACCIONES </t>
  </si>
  <si>
    <t>GRUPO DE LICENCIAS AERONÁUTICAS (PEL)</t>
  </si>
  <si>
    <t>GRUPO DE INVESTIGACIONES Y SANCIONES A LAS INFRACCIONES</t>
  </si>
  <si>
    <t xml:space="preserve">DIRECTORA ADMINISTRATIVA Y DEL COORDINADOR DEL GRUPO DE INSPECCIÓN DE AERONAVEGABILIDAD </t>
  </si>
  <si>
    <t>SECRETARIA GENERAL,</t>
  </si>
  <si>
    <t xml:space="preserve"> GRUPO DE LICENCIAS AERONÁUTICAS (PEL)</t>
  </si>
  <si>
    <t>GRUPO AVSEC, FACILITACIÓN Y GESTIÓN DE CRISIS</t>
  </si>
  <si>
    <t>GRUPO DE CERTIFICACIONES DE PROVEEDORES DE SERVICIOS A LA AVIACIÓN</t>
  </si>
  <si>
    <t>SECRETARIA DEL CEA</t>
  </si>
  <si>
    <t>COORDINADOR DEL GRUPO DE LICENCIAS AERONÁUTICAS (PEL)</t>
  </si>
  <si>
    <t>COORDINADOR DEL GRUPO DE INVESTIGACIONES Y SANCIONES A LAS INFRACCIONES</t>
  </si>
  <si>
    <t>COORDINADOR DEL GRUPO DE CERTIFICACIONES DE PROVEEDORES DE SERVICIOS A LA AVIACIÓN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</si>
</sst>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164" fontId="0" fillId="0" borderId="0" xfId="2" applyNumberFormat="1" applyFont="1" applyFill="1"/>
    <xf numFmtId="164" fontId="0" fillId="0" borderId="0" xfId="2" applyNumberFormat="1" applyFont="1" applyFill="1" applyBorder="1"/>
    <xf numFmtId="164" fontId="0" fillId="0" borderId="4" xfId="2" applyNumberFormat="1" applyFont="1" applyFill="1" applyBorder="1"/>
    <xf numFmtId="43" fontId="0" fillId="0" borderId="4" xfId="1" applyFont="1" applyFill="1" applyBorder="1"/>
    <xf numFmtId="0" fontId="5" fillId="0" borderId="0" xfId="0" applyFont="1" applyFill="1" applyAlignment="1">
      <alignment horizontal="center" vertical="center" wrapText="1"/>
    </xf>
    <xf numFmtId="0" fontId="3" fillId="0" borderId="1" xfId="3" applyFill="1" applyBorder="1" applyAlignment="1">
      <alignment horizontal="center" vertical="center" wrapText="1"/>
    </xf>
    <xf numFmtId="164" fontId="0" fillId="0" borderId="0" xfId="2" applyNumberFormat="1" applyFont="1" applyFill="1" applyBorder="1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1" xfId="2" applyNumberFormat="1" applyFont="1" applyFill="1" applyBorder="1"/>
    <xf numFmtId="164" fontId="0" fillId="0" borderId="3" xfId="2" applyNumberFormat="1" applyFont="1" applyFill="1" applyBorder="1" applyAlignment="1">
      <alignment horizontal="center" vertical="center" wrapText="1"/>
    </xf>
    <xf numFmtId="164" fontId="0" fillId="0" borderId="2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/>
    <xf numFmtId="43" fontId="0" fillId="0" borderId="1" xfId="1" applyFont="1" applyFill="1" applyBorder="1"/>
    <xf numFmtId="44" fontId="0" fillId="0" borderId="2" xfId="2" applyFont="1" applyFill="1" applyBorder="1" applyAlignment="1">
      <alignment horizontal="center" vertical="center" wrapText="1"/>
    </xf>
    <xf numFmtId="44" fontId="0" fillId="0" borderId="3" xfId="2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5" xfId="2" applyNumberFormat="1" applyFont="1" applyFill="1" applyBorder="1" applyAlignment="1">
      <alignment horizontal="center" vertical="center" wrapText="1"/>
    </xf>
    <xf numFmtId="44" fontId="0" fillId="0" borderId="5" xfId="2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 wrapText="1"/>
    </xf>
    <xf numFmtId="0" fontId="3" fillId="0" borderId="5" xfId="3" applyFill="1" applyBorder="1" applyAlignment="1">
      <alignment horizontal="center" vertical="center" wrapText="1"/>
    </xf>
    <xf numFmtId="14" fontId="0" fillId="0" borderId="5" xfId="2" applyNumberFormat="1" applyFont="1" applyFill="1" applyBorder="1" applyAlignment="1">
      <alignment horizontal="center" vertical="center" wrapText="1"/>
    </xf>
    <xf numFmtId="14" fontId="0" fillId="0" borderId="1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3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4385612&amp;isFromPublicArea=True&amp;isModal=true&amp;asPopupView=true" TargetMode="External"/><Relationship Id="rId299" Type="http://schemas.openxmlformats.org/officeDocument/2006/relationships/hyperlink" Target="https://community.secop.gov.co/Public/Tendering/OpportunityDetail/Index?noticeUID=CO1.NTC.4179412&amp;isFromPublicArea=True&amp;isModal=true&amp;asPopupView=true" TargetMode="External"/><Relationship Id="rId21" Type="http://schemas.openxmlformats.org/officeDocument/2006/relationships/hyperlink" Target="https://community.secop.gov.co/Public/Tendering/OpportunityDetail/Index?noticeUID=CO1.NTC.3976781&amp;isFromPublicArea=True&amp;isModal=true&amp;asPopupView=true" TargetMode="External"/><Relationship Id="rId63" Type="http://schemas.openxmlformats.org/officeDocument/2006/relationships/hyperlink" Target="https://community.secop.gov.co/Public/Tendering/OpportunityDetail/Index?noticeUID=CO1.NTC.4400555&amp;isFromPublicArea=True&amp;isModal=true&amp;asPopupView=true" TargetMode="External"/><Relationship Id="rId159" Type="http://schemas.openxmlformats.org/officeDocument/2006/relationships/hyperlink" Target="https://community.secop.gov.co/Public/Tendering/OpportunityDetail/Index?noticeUID=CO1.NTC.4037677&amp;isFromPublicArea=True&amp;isModal=true&amp;asPopupView=true" TargetMode="External"/><Relationship Id="rId324" Type="http://schemas.openxmlformats.org/officeDocument/2006/relationships/hyperlink" Target="https://community.secop.gov.co/Public/Tendering/OpportunityDetail/Index?noticeUID=CO1.NTC.4210980&amp;isFromPublicArea=True&amp;isModal=true&amp;asPopupView=true" TargetMode="External"/><Relationship Id="rId366" Type="http://schemas.openxmlformats.org/officeDocument/2006/relationships/hyperlink" Target="https://community.secop.gov.co/Public/Tendering/OpportunityDetail/Index?noticeUID=CO1.NTC.4312615&amp;isFromPublicArea=True&amp;isModal=true&amp;asPopupView=true" TargetMode="External"/><Relationship Id="rId170" Type="http://schemas.openxmlformats.org/officeDocument/2006/relationships/hyperlink" Target="https://community.secop.gov.co/Public/Tendering/OpportunityDetail/Index?noticeUID=CO1.NTC.4080442&amp;isFromPublicArea=True&amp;isModal=true&amp;asPopupView=true" TargetMode="External"/><Relationship Id="rId226" Type="http://schemas.openxmlformats.org/officeDocument/2006/relationships/hyperlink" Target="https://community.secop.gov.co/Public/Tendering/OpportunityDetail/Index?noticeUID=CO1.NTC.4115959&amp;isFromPublicArea=True&amp;isModal=true&amp;asPopupView=true" TargetMode="External"/><Relationship Id="rId268" Type="http://schemas.openxmlformats.org/officeDocument/2006/relationships/hyperlink" Target="https://community.secop.gov.co/Public/Tendering/OpportunityDetail/Index?noticeUID=CO1.NTC.4179205&amp;isFromPublicArea=True&amp;isModal=true&amp;asPopupView=true" TargetMode="External"/><Relationship Id="rId32" Type="http://schemas.openxmlformats.org/officeDocument/2006/relationships/hyperlink" Target="https://community.secop.gov.co/Public/Tendering/OpportunityDetail/Index?noticeUID=CO1.NTC.3976490&amp;isFromPublicArea=True&amp;isModal=true&amp;asPopupView=true" TargetMode="External"/><Relationship Id="rId74" Type="http://schemas.openxmlformats.org/officeDocument/2006/relationships/hyperlink" Target="https://community.secop.gov.co/Public/Tendering/OpportunityDetail/Index?noticeUID=CO1.NTC.3992293&amp;isFromPublicArea=True&amp;isModal=true&amp;asPopupView=true" TargetMode="External"/><Relationship Id="rId128" Type="http://schemas.openxmlformats.org/officeDocument/2006/relationships/hyperlink" Target="https://community.secop.gov.co/Public/Tendering/OpportunityDetail/Index?noticeUID=CO1.NTC.3962144&amp;isFromPublicArea=True&amp;isModal=true&amp;asPopupView=true" TargetMode="External"/><Relationship Id="rId335" Type="http://schemas.openxmlformats.org/officeDocument/2006/relationships/hyperlink" Target="https://community.secop.gov.co/Public/Tendering/OpportunityDetail/Index?noticeUID=CO1.NTC.4214299&amp;isFromPublicArea=True&amp;isModal=true&amp;asPopupView=true" TargetMode="External"/><Relationship Id="rId377" Type="http://schemas.openxmlformats.org/officeDocument/2006/relationships/hyperlink" Target="https://community.secop.gov.co/Public/Tendering/OpportunityDetail/Index?noticeUID=CO1.NTC.4429487&amp;isFromPublicArea=True&amp;isModal=true&amp;asPopupView=true" TargetMode="External"/><Relationship Id="rId5" Type="http://schemas.openxmlformats.org/officeDocument/2006/relationships/hyperlink" Target="https://community.secop.gov.co/Public/Tendering/OpportunityDetail/Index?noticeUID=CO1.NTC.4365757&amp;isFromPublicArea=True&amp;isModal=true&amp;asPopupView=true" TargetMode="External"/><Relationship Id="rId181" Type="http://schemas.openxmlformats.org/officeDocument/2006/relationships/hyperlink" Target="https://community.secop.gov.co/Public/Tendering/OpportunityDetail/Index?noticeUID=CO1.NTC.4087326&amp;isFromPublicArea=True&amp;isModal=true&amp;asPopupView=true" TargetMode="External"/><Relationship Id="rId237" Type="http://schemas.openxmlformats.org/officeDocument/2006/relationships/hyperlink" Target="https://community.secop.gov.co/Public/Tendering/OpportunityDetail/Index?noticeUID=CO1.NTC.4132448&amp;isFromPublicArea=True&amp;isModal=true&amp;asPopupView=true" TargetMode="External"/><Relationship Id="rId279" Type="http://schemas.openxmlformats.org/officeDocument/2006/relationships/hyperlink" Target="https://community.secop.gov.co/Public/Tendering/OpportunityDetail/Index?noticeUID=CO1.NTC.4152835&amp;isFromPublicArea=True&amp;isModal=true&amp;asPopupView=true" TargetMode="External"/><Relationship Id="rId43" Type="http://schemas.openxmlformats.org/officeDocument/2006/relationships/hyperlink" Target="https://community.secop.gov.co/Public/Tendering/OpportunityDetail/Index?noticeUID=CO1.NTC.4153240&amp;isFromPublicArea=True&amp;isModal=true&amp;asPopupView=true" TargetMode="External"/><Relationship Id="rId139" Type="http://schemas.openxmlformats.org/officeDocument/2006/relationships/hyperlink" Target="https://community.secop.gov.co/Public/Tendering/OpportunityDetail/Index?noticeUID=CO1.NTC.4060618&amp;isFromPublicArea=True&amp;isModal=true&amp;asPopupView=true" TargetMode="External"/><Relationship Id="rId290" Type="http://schemas.openxmlformats.org/officeDocument/2006/relationships/hyperlink" Target="https://community.secop.gov.co/Public/Tendering/OpportunityDetail/Index?noticeUID=CO1.NTC.4170045&amp;isFromPublicArea=True&amp;isModal=true&amp;asPopupView=true" TargetMode="External"/><Relationship Id="rId304" Type="http://schemas.openxmlformats.org/officeDocument/2006/relationships/hyperlink" Target="https://community.secop.gov.co/Public/Tendering/OpportunityDetail/Index?noticeUID=CO1.NTC.4182217&amp;isFromPublicArea=True&amp;isModal=true&amp;asPopupView=true" TargetMode="External"/><Relationship Id="rId346" Type="http://schemas.openxmlformats.org/officeDocument/2006/relationships/hyperlink" Target="https://community.secop.gov.co/Public/Tendering/OpportunityDetail/Index?noticeUID=CO1.NTC.4242519&amp;isFromPublicArea=True&amp;isModal=true&amp;asPopupView=true" TargetMode="External"/><Relationship Id="rId388" Type="http://schemas.openxmlformats.org/officeDocument/2006/relationships/hyperlink" Target="https://community.secop.gov.co/Public/Tendering/OpportunityDetail/Index?noticeUID=CO1.NTC.4533189&amp;isFromPublicArea=True&amp;isModal=true&amp;asPopupView=true" TargetMode="External"/><Relationship Id="rId85" Type="http://schemas.openxmlformats.org/officeDocument/2006/relationships/hyperlink" Target="https://community.secop.gov.co/Public/Tendering/OpportunityDetail/Index?noticeUID=CO1.NTC.4116686&amp;isFromPublicArea=True&amp;isModal=true&amp;asPopupView=true" TargetMode="External"/><Relationship Id="rId150" Type="http://schemas.openxmlformats.org/officeDocument/2006/relationships/hyperlink" Target="https://community.secop.gov.co/Public/Tendering/OpportunityDetail/Index?noticeUID=CO1.NTC.4012816&amp;isFromPublicArea=True&amp;isModal=true&amp;asPopupView=true" TargetMode="External"/><Relationship Id="rId192" Type="http://schemas.openxmlformats.org/officeDocument/2006/relationships/hyperlink" Target="https://community.secop.gov.co/Public/Tendering/OpportunityDetail/Index?noticeUID=CO1.NTC.4080900&amp;isFromPublicArea=True&amp;isModal=true&amp;asPopupView=true" TargetMode="External"/><Relationship Id="rId206" Type="http://schemas.openxmlformats.org/officeDocument/2006/relationships/hyperlink" Target="https://community.secop.gov.co/Public/Tendering/OpportunityDetail/Index?noticeUID=CO1.NTC.4093313&amp;isFromPublicArea=True&amp;isModal=true&amp;asPopupView=true" TargetMode="External"/><Relationship Id="rId248" Type="http://schemas.openxmlformats.org/officeDocument/2006/relationships/hyperlink" Target="https://community.secop.gov.co/Public/Tendering/OpportunityDetail/Index?noticeUID=CO1.NTC.4128333&amp;isFromPublicArea=True&amp;isModal=true&amp;asPopupView=true" TargetMode="External"/><Relationship Id="rId12" Type="http://schemas.openxmlformats.org/officeDocument/2006/relationships/hyperlink" Target="https://community.secop.gov.co/Public/Tendering/OpportunityDetail/Index?noticeUID=CO1.NTC.3976802&amp;isFromPublicArea=True&amp;isModal=true&amp;asPopupView=true" TargetMode="External"/><Relationship Id="rId108" Type="http://schemas.openxmlformats.org/officeDocument/2006/relationships/hyperlink" Target="https://community.secop.gov.co/Public/Tendering/OpportunityDetail/Index?noticeUID=CO1.NTC.4430476&amp;isFromPublicArea=True&amp;isModal=true&amp;asPopupView=true" TargetMode="External"/><Relationship Id="rId315" Type="http://schemas.openxmlformats.org/officeDocument/2006/relationships/hyperlink" Target="https://community.secop.gov.co/Public/Tendering/OpportunityDetail/Index?noticeUID=CO1.NTC.4199588&amp;isFromPublicArea=True&amp;isModal=true&amp;asPopupView=true" TargetMode="External"/><Relationship Id="rId357" Type="http://schemas.openxmlformats.org/officeDocument/2006/relationships/hyperlink" Target="https://community.secop.gov.co/Public/Tendering/OpportunityDetail/Index?noticeUID=CO1.NTC.4259498&amp;isFromPublicArea=True&amp;isModal=true&amp;asPopupView=true" TargetMode="External"/><Relationship Id="rId54" Type="http://schemas.openxmlformats.org/officeDocument/2006/relationships/hyperlink" Target="https://community.secop.gov.co/Public/Tendering/OpportunityDetail/Index?noticeUID=CO1.NTC.4112534&amp;isFromPublicArea=True&amp;isModal=true&amp;asPopupView=true" TargetMode="External"/><Relationship Id="rId96" Type="http://schemas.openxmlformats.org/officeDocument/2006/relationships/hyperlink" Target="https://community.secop.gov.co/Public/Tendering/OpportunityDetail/Index?noticeUID=CO1.NTC.4315191&amp;isFromPublicArea=True&amp;isModal=true&amp;asPopupView=true" TargetMode="External"/><Relationship Id="rId161" Type="http://schemas.openxmlformats.org/officeDocument/2006/relationships/hyperlink" Target="https://community.secop.gov.co/Public/Tendering/OpportunityDetail/Index?noticeUID=CO1.NTC.4048301&amp;isFromPublicArea=True&amp;isModal=true&amp;asPopupView=true" TargetMode="External"/><Relationship Id="rId217" Type="http://schemas.openxmlformats.org/officeDocument/2006/relationships/hyperlink" Target="https://community.secop.gov.co/Public/Tendering/OpportunityDetail/Index?noticeUID=CO1.NTC.4104708&amp;isFromPublicArea=True&amp;isModal=true&amp;asPopupView=true" TargetMode="External"/><Relationship Id="rId259" Type="http://schemas.openxmlformats.org/officeDocument/2006/relationships/hyperlink" Target="https://community.secop.gov.co/Public/Tendering/OpportunityDetail/Index?noticeUID=CO1.NTC.4133856&amp;isFromPublicArea=True&amp;isModal=true&amp;asPopupView=true" TargetMode="External"/><Relationship Id="rId23" Type="http://schemas.openxmlformats.org/officeDocument/2006/relationships/hyperlink" Target="https://community.secop.gov.co/Public/Tendering/OpportunityDetail/Index?noticeUID=CO1.NTC.4082965&amp;isFromPublicArea=True&amp;isModal=true&amp;asPopupView=true" TargetMode="External"/><Relationship Id="rId119" Type="http://schemas.openxmlformats.org/officeDocument/2006/relationships/hyperlink" Target="https://community.secop.gov.co/Public/Tendering/OpportunityDetail/Index?noticeUID=CO1.NTC.4041096&amp;isFromPublicArea=True&amp;isModal=true&amp;asPopupView=true" TargetMode="External"/><Relationship Id="rId270" Type="http://schemas.openxmlformats.org/officeDocument/2006/relationships/hyperlink" Target="https://community.secop.gov.co/Public/Tendering/OpportunityDetail/Index?noticeUID=CO1.NTC.4441789&amp;isFromPublicArea=True&amp;isModal=true&amp;asPopupView=true" TargetMode="External"/><Relationship Id="rId326" Type="http://schemas.openxmlformats.org/officeDocument/2006/relationships/hyperlink" Target="https://community.secop.gov.co/Public/Tendering/OpportunityDetail/Index?noticeUID=CO1.NTC.4212023&amp;isFromPublicArea=True&amp;isModal=true&amp;asPopupView=true" TargetMode="External"/><Relationship Id="rId65" Type="http://schemas.openxmlformats.org/officeDocument/2006/relationships/hyperlink" Target="https://community.secop.gov.co/Public/Tendering/OpportunityDetail/Index?noticeUID=CO1.NTC.4195238&amp;isFromPublicArea=True&amp;isModal=true&amp;asPopupView=true" TargetMode="External"/><Relationship Id="rId130" Type="http://schemas.openxmlformats.org/officeDocument/2006/relationships/hyperlink" Target="https://community.secop.gov.co/Public/Tendering/OpportunityDetail/Index?noticeUID=CO1.NTC.4049022&amp;isFromPublicArea=True&amp;isModal=true&amp;asPopupView=true" TargetMode="External"/><Relationship Id="rId368" Type="http://schemas.openxmlformats.org/officeDocument/2006/relationships/hyperlink" Target="https://community.secop.gov.co/Public/Tendering/OpportunityDetail/Index?noticeUID=CO1.NTC.4297174&amp;isFromPublicArea=True&amp;isModal=true&amp;asPopupView=true" TargetMode="External"/><Relationship Id="rId172" Type="http://schemas.openxmlformats.org/officeDocument/2006/relationships/hyperlink" Target="https://community.secop.gov.co/Public/Tendering/OpportunityDetail/Index?noticeUID=CO1.NTC.4049152&amp;isFromPublicArea=True&amp;isModal=true&amp;asPopupView=true" TargetMode="External"/><Relationship Id="rId228" Type="http://schemas.openxmlformats.org/officeDocument/2006/relationships/hyperlink" Target="https://community.secop.gov.co/Public/Tendering/OpportunityDetail/Index?noticeUID=CO1.NTC.4149470&amp;isFromPublicArea=True&amp;isModal=true&amp;asPopupView=true" TargetMode="External"/><Relationship Id="rId281" Type="http://schemas.openxmlformats.org/officeDocument/2006/relationships/hyperlink" Target="https://community.secop.gov.co/Public/Tendering/OpportunityDetail/Index?noticeUID=CO1.NTC.4152387&amp;isFromPublicArea=True&amp;isModal=true&amp;asPopupView=true" TargetMode="External"/><Relationship Id="rId337" Type="http://schemas.openxmlformats.org/officeDocument/2006/relationships/hyperlink" Target="https://community.secop.gov.co/Public/Tendering/OpportunityDetail/Index?noticeUID=CO1.NTC.4223238&amp;isFromPublicArea=True&amp;isModal=true&amp;asPopupView=true" TargetMode="External"/><Relationship Id="rId34" Type="http://schemas.openxmlformats.org/officeDocument/2006/relationships/hyperlink" Target="https://community.secop.gov.co/Public/Tendering/OpportunityDetail/Index?noticeUID=CO1.NTC.4065212&amp;isFromPublicArea=True&amp;isModal=true&amp;asPopupView=true" TargetMode="External"/><Relationship Id="rId76" Type="http://schemas.openxmlformats.org/officeDocument/2006/relationships/hyperlink" Target="https://community.secop.gov.co/Public/Tendering/OpportunityDetail/Index?noticeUID=CO1.NTC.4263501&amp;isFromPublicArea=True&amp;isModal=true&amp;asPopupView=true" TargetMode="External"/><Relationship Id="rId141" Type="http://schemas.openxmlformats.org/officeDocument/2006/relationships/hyperlink" Target="https://community.secop.gov.co/Public/Tendering/OpportunityDetail/Index?noticeUID=CO1.NTC.4060969&amp;isFromPublicArea=True&amp;isModal=true&amp;asPopupView=true" TargetMode="External"/><Relationship Id="rId379" Type="http://schemas.openxmlformats.org/officeDocument/2006/relationships/hyperlink" Target="https://community.secop.gov.co/Public/Tendering/OpportunityDetail/Index?noticeUID=CO1.NTC.3952264&amp;isFromPublicArea=True&amp;isModal=true&amp;asPopupView=true" TargetMode="External"/><Relationship Id="rId7" Type="http://schemas.openxmlformats.org/officeDocument/2006/relationships/hyperlink" Target="https://community.secop.gov.co/Public/Tendering/OpportunityDetail/Index?noticeUID=CO1.NTC.4401575&amp;isFromPublicArea=True&amp;isModal=true&amp;asPopupView=true" TargetMode="External"/><Relationship Id="rId183" Type="http://schemas.openxmlformats.org/officeDocument/2006/relationships/hyperlink" Target="https://community.secop.gov.co/Public/Tendering/OpportunityDetail/Index?noticeUID=CO1.NTC.4079346&amp;isFromPublicArea=True&amp;isModal=true&amp;asPopupView=true" TargetMode="External"/><Relationship Id="rId239" Type="http://schemas.openxmlformats.org/officeDocument/2006/relationships/hyperlink" Target="https://community.secop.gov.co/Public/Tendering/OpportunityDetail/Index?noticeUID=CO1.NTC.4114462&amp;isFromPublicArea=True&amp;isModal=true&amp;asPopupView=true" TargetMode="External"/><Relationship Id="rId390" Type="http://schemas.openxmlformats.org/officeDocument/2006/relationships/hyperlink" Target="https://community.secop.gov.co/Public/Tendering/OpportunityDetail/Index?noticeUID=CO1.NTC.4531507&amp;isFromPublicArea=True&amp;isModal=true&amp;asPopupView=true" TargetMode="External"/><Relationship Id="rId250" Type="http://schemas.openxmlformats.org/officeDocument/2006/relationships/hyperlink" Target="https://community.secop.gov.co/Public/Tendering/OpportunityDetail/Index?noticeUID=CO1.NTC.4123723&amp;isFromPublicArea=True&amp;isModal=true&amp;asPopupView=true" TargetMode="External"/><Relationship Id="rId292" Type="http://schemas.openxmlformats.org/officeDocument/2006/relationships/hyperlink" Target="https://community.secop.gov.co/Public/Tendering/OpportunityDetail/Index?noticeUID=CO1.NTC.4169222&amp;isFromPublicArea=True&amp;isModal=true&amp;asPopupView=true" TargetMode="External"/><Relationship Id="rId306" Type="http://schemas.openxmlformats.org/officeDocument/2006/relationships/hyperlink" Target="https://community.secop.gov.co/Public/Tendering/OpportunityDetail/Index?noticeUID=CO1.NTC.4189370&amp;isFromPublicArea=True&amp;isModal=true&amp;asPopupView=true" TargetMode="External"/><Relationship Id="rId45" Type="http://schemas.openxmlformats.org/officeDocument/2006/relationships/hyperlink" Target="https://community.secop.gov.co/Public/Tendering/OpportunityDetail/Index?noticeUID=CO1.NTC.4035376&amp;isFromPublicArea=True&amp;isModal=true&amp;asPopupView=true" TargetMode="External"/><Relationship Id="rId87" Type="http://schemas.openxmlformats.org/officeDocument/2006/relationships/hyperlink" Target="https://community.secop.gov.co/Public/Tendering/OpportunityDetail/Index?noticeUID=CO1.NTC.4250777&amp;isFromPublicArea=True&amp;isModal=true&amp;asPopupView=true" TargetMode="External"/><Relationship Id="rId110" Type="http://schemas.openxmlformats.org/officeDocument/2006/relationships/hyperlink" Target="https://community.secop.gov.co/Public/Tendering/OpportunityDetail/Index?noticeUID=CO1.NTC.4199599&amp;isFromPublicArea=True&amp;isModal=true&amp;asPopupView=true" TargetMode="External"/><Relationship Id="rId348" Type="http://schemas.openxmlformats.org/officeDocument/2006/relationships/hyperlink" Target="https://community.secop.gov.co/Public/Tendering/OpportunityDetail/Index?noticeUID=CO1.NTC.4251057&amp;isFromPublicArea=True&amp;isModal=true&amp;asPopupView=true" TargetMode="External"/><Relationship Id="rId152" Type="http://schemas.openxmlformats.org/officeDocument/2006/relationships/hyperlink" Target="https://community.secop.gov.co/Public/Tendering/OpportunityDetail/Index?noticeUID=CO1.NTC.4010995&amp;isFromPublicArea=True&amp;isModal=true&amp;asPopupView=true" TargetMode="External"/><Relationship Id="rId194" Type="http://schemas.openxmlformats.org/officeDocument/2006/relationships/hyperlink" Target="https://community.secop.gov.co/Public/Tendering/OpportunityDetail/Index?noticeUID=CO1.NTC.4081893&amp;isFromPublicArea=True&amp;isModal=true&amp;asPopupView=true" TargetMode="External"/><Relationship Id="rId208" Type="http://schemas.openxmlformats.org/officeDocument/2006/relationships/hyperlink" Target="https://community.secop.gov.co/Public/Tendering/OpportunityDetail/Index?noticeUID=CO1.NTC.4089894&amp;isFromPublicArea=True&amp;isModal=true&amp;asPopupView=true" TargetMode="External"/><Relationship Id="rId261" Type="http://schemas.openxmlformats.org/officeDocument/2006/relationships/hyperlink" Target="https://community.secop.gov.co/Public/Tendering/OpportunityDetail/Index?noticeUID=CO1.NTC.4149117&amp;isFromPublicArea=True&amp;isModal=true&amp;asPopupView=true" TargetMode="External"/><Relationship Id="rId14" Type="http://schemas.openxmlformats.org/officeDocument/2006/relationships/hyperlink" Target="https://community.secop.gov.co/Public/Tendering/OpportunityDetail/Index?noticeUID=CO1.NTC.4263880&amp;isFromPublicArea=True&amp;isModal=true&amp;asPopupView=true" TargetMode="External"/><Relationship Id="rId56" Type="http://schemas.openxmlformats.org/officeDocument/2006/relationships/hyperlink" Target="https://community.secop.gov.co/Public/Tendering/OpportunityDetail/Index?noticeUID=CO1.NTC.4154858&amp;isFromPublicArea=True&amp;isModal=true&amp;asPopupView=true" TargetMode="External"/><Relationship Id="rId317" Type="http://schemas.openxmlformats.org/officeDocument/2006/relationships/hyperlink" Target="https://community.secop.gov.co/Public/Tendering/OpportunityDetail/Index?noticeUID=CO1.NTC.4202126&amp;isFromPublicArea=True&amp;isModal=true&amp;asPopupView=true" TargetMode="External"/><Relationship Id="rId359" Type="http://schemas.openxmlformats.org/officeDocument/2006/relationships/hyperlink" Target="https://community.secop.gov.co/Public/Tendering/OpportunityDetail/Index?noticeUID=CO1.NTC.4256783&amp;isFromPublicArea=True&amp;isModal=true&amp;asPopupView=true" TargetMode="External"/><Relationship Id="rId98" Type="http://schemas.openxmlformats.org/officeDocument/2006/relationships/hyperlink" Target="https://community.secop.gov.co/Public/Tendering/OpportunityDetail/Index?noticeUID=CO1.NTC.4315201&amp;isFromPublicArea=True&amp;isModal=true&amp;asPopupView=true" TargetMode="External"/><Relationship Id="rId121" Type="http://schemas.openxmlformats.org/officeDocument/2006/relationships/hyperlink" Target="https://community.secop.gov.co/Public/Tendering/OpportunityDetail/Index?noticeUID=CO1.NTC.4061660&amp;isFromPublicArea=True&amp;isModal=true&amp;asPopupView=true" TargetMode="External"/><Relationship Id="rId163" Type="http://schemas.openxmlformats.org/officeDocument/2006/relationships/hyperlink" Target="https://community.secop.gov.co/Public/Tendering/OpportunityDetail/Index?noticeUID=CO1.NTC.4082892&amp;isFromPublicArea=True&amp;isModal=true&amp;asPopupView=true" TargetMode="External"/><Relationship Id="rId219" Type="http://schemas.openxmlformats.org/officeDocument/2006/relationships/hyperlink" Target="https://community.secop.gov.co/Public/Tendering/OpportunityDetail/Index?noticeUID=CO1.NTC.4122517&amp;isFromPublicArea=True&amp;isModal=true&amp;asPopupView=true" TargetMode="External"/><Relationship Id="rId370" Type="http://schemas.openxmlformats.org/officeDocument/2006/relationships/hyperlink" Target="https://community.secop.gov.co/Public/Tendering/OpportunityDetail/Index?noticeUID=CO1.NTC.4352710&amp;isFromPublicArea=True&amp;isModal=true&amp;asPopupView=true" TargetMode="External"/><Relationship Id="rId230" Type="http://schemas.openxmlformats.org/officeDocument/2006/relationships/hyperlink" Target="https://community.secop.gov.co/Public/Tendering/OpportunityDetail/Index?noticeUID=CO1.NTC.4079044&amp;isFromPublicArea=True&amp;isModal=true&amp;asPopupView=true" TargetMode="External"/><Relationship Id="rId25" Type="http://schemas.openxmlformats.org/officeDocument/2006/relationships/hyperlink" Target="https://community.secop.gov.co/Public/Tendering/OpportunityDetail/Index?noticeUID=CO1.NTC.3965701&amp;isFromPublicArea=True&amp;isModal=true&amp;asPopupView=true" TargetMode="External"/><Relationship Id="rId67" Type="http://schemas.openxmlformats.org/officeDocument/2006/relationships/hyperlink" Target="https://community.secop.gov.co/Public/Tendering/OpportunityDetail/Index?noticeUID=CO1.NTC.3991318&amp;isFromPublicArea=True&amp;isModal=true&amp;asPopupView=true" TargetMode="External"/><Relationship Id="rId272" Type="http://schemas.openxmlformats.org/officeDocument/2006/relationships/hyperlink" Target="https://community.secop.gov.co/Public/Tendering/OpportunityDetail/Index?noticeUID=CO1.NTC.4465896&amp;isFromPublicArea=True&amp;isModal=true&amp;asPopupView=true" TargetMode="External"/><Relationship Id="rId328" Type="http://schemas.openxmlformats.org/officeDocument/2006/relationships/hyperlink" Target="https://community.secop.gov.co/Public/Tendering/OpportunityDetail/Index?noticeUID=CO1.NTC.4212253&amp;isFromPublicArea=True&amp;isModal=true&amp;asPopupView=true" TargetMode="External"/><Relationship Id="rId132" Type="http://schemas.openxmlformats.org/officeDocument/2006/relationships/hyperlink" Target="https://community.secop.gov.co/Public/Tendering/OpportunityDetail/Index?noticeUID=CO1.NTC.3999560&amp;isFromPublicArea=True&amp;isModal=true&amp;asPopupView=true" TargetMode="External"/><Relationship Id="rId174" Type="http://schemas.openxmlformats.org/officeDocument/2006/relationships/hyperlink" Target="https://community.secop.gov.co/Public/Tendering/OpportunityDetail/Index?noticeUID=CO1.NTC.4064430&amp;isFromPublicArea=True&amp;isModal=true&amp;asPopupView=true" TargetMode="External"/><Relationship Id="rId381" Type="http://schemas.openxmlformats.org/officeDocument/2006/relationships/hyperlink" Target="https://community.secop.gov.co/Public/Tendering/OpportunityDetail/Index?noticeUID=CO1.NTC.4505444&amp;isFromPublicArea=True&amp;isModal=true&amp;asPopupView=true" TargetMode="External"/><Relationship Id="rId241" Type="http://schemas.openxmlformats.org/officeDocument/2006/relationships/hyperlink" Target="https://community.secop.gov.co/Public/Tendering/OpportunityDetail/Index?noticeUID=CO1.NTC.4114087&amp;isFromPublicArea=True&amp;isModal=true&amp;asPopupView=true" TargetMode="External"/><Relationship Id="rId36" Type="http://schemas.openxmlformats.org/officeDocument/2006/relationships/hyperlink" Target="https://community.secop.gov.co/Public/Tendering/OpportunityDetail/Index?noticeUID=CO1.NTC.3999377&amp;isFromPublicArea=True&amp;isModal=true&amp;asPopupView=true" TargetMode="External"/><Relationship Id="rId283" Type="http://schemas.openxmlformats.org/officeDocument/2006/relationships/hyperlink" Target="https://community.secop.gov.co/Public/Tendering/OpportunityDetail/Index?noticeUID=CO1.NTC.4153754&amp;isFromPublicArea=True&amp;isModal=true&amp;asPopupView=true" TargetMode="External"/><Relationship Id="rId339" Type="http://schemas.openxmlformats.org/officeDocument/2006/relationships/hyperlink" Target="https://community.secop.gov.co/Public/Tendering/OpportunityDetail/Index?noticeUID=CO1.NTC.4220668&amp;isFromPublicArea=True&amp;isModal=true&amp;asPopupView=true" TargetMode="External"/><Relationship Id="rId78" Type="http://schemas.openxmlformats.org/officeDocument/2006/relationships/hyperlink" Target="https://community.secop.gov.co/Public/Tendering/OpportunityDetail/Index?noticeUID=CO1.NTC.4130292&amp;isFromPublicArea=True&amp;isModal=true&amp;asPopupView=true" TargetMode="External"/><Relationship Id="rId101" Type="http://schemas.openxmlformats.org/officeDocument/2006/relationships/hyperlink" Target="https://community.secop.gov.co/Public/Tendering/OpportunityDetail/Index?noticeUID=CO1.NTC.4314548&amp;isFromPublicArea=True&amp;isModal=true&amp;asPopupView=true" TargetMode="External"/><Relationship Id="rId143" Type="http://schemas.openxmlformats.org/officeDocument/2006/relationships/hyperlink" Target="https://community.secop.gov.co/Public/Tendering/OpportunityDetail/Index?noticeUID=CO1.NTC.4080065&amp;isFromPublicArea=True&amp;isModal=true&amp;asPopupView=true" TargetMode="External"/><Relationship Id="rId185" Type="http://schemas.openxmlformats.org/officeDocument/2006/relationships/hyperlink" Target="https://community.secop.gov.co/Public/Tendering/OpportunityDetail/Index?noticeUID=CO1.NTC.4061851&amp;isFromPublicArea=True&amp;isModal=true&amp;asPopupView=true" TargetMode="External"/><Relationship Id="rId350" Type="http://schemas.openxmlformats.org/officeDocument/2006/relationships/hyperlink" Target="https://community.secop.gov.co/Public/Tendering/OpportunityDetail/Index?noticeUID=CO1.NTC.4246631&amp;isFromPublicArea=True&amp;isModal=true&amp;asPopupView=true" TargetMode="External"/><Relationship Id="rId9" Type="http://schemas.openxmlformats.org/officeDocument/2006/relationships/hyperlink" Target="https://community.secop.gov.co/Public/Tendering/OpportunityDetail/Index?noticeUID=CO1.NTC.4153678&amp;isFromPublicArea=True&amp;isModal=true&amp;asPopupView=true" TargetMode="External"/><Relationship Id="rId210" Type="http://schemas.openxmlformats.org/officeDocument/2006/relationships/hyperlink" Target="https://community.secop.gov.co/Public/Tendering/OpportunityDetail/Index?noticeUID=CO1.NTC.4159261&amp;isFromPublicArea=True&amp;isModal=true&amp;asPopupView=true" TargetMode="External"/><Relationship Id="rId392" Type="http://schemas.openxmlformats.org/officeDocument/2006/relationships/printerSettings" Target="../printerSettings/printerSettings1.bin"/><Relationship Id="rId252" Type="http://schemas.openxmlformats.org/officeDocument/2006/relationships/hyperlink" Target="https://community.secop.gov.co/Public/Tendering/OpportunityDetail/Index?noticeUID=CO1.NTC.4131879&amp;isFromPublicArea=True&amp;isModal=true&amp;asPopupView=true" TargetMode="External"/><Relationship Id="rId294" Type="http://schemas.openxmlformats.org/officeDocument/2006/relationships/hyperlink" Target="https://community.secop.gov.co/Public/Tendering/OpportunityDetail/Index?noticeUID=CO1.NTC.4179430&amp;isFromPublicArea=True&amp;isModal=true&amp;asPopupView=true" TargetMode="External"/><Relationship Id="rId308" Type="http://schemas.openxmlformats.org/officeDocument/2006/relationships/hyperlink" Target="https://community.secop.gov.co/Public/Tendering/OpportunityDetail/Index?noticeUID=CO1.NTC.4190844&amp;isFromPublicArea=True&amp;isModal=true&amp;asPopupView=true" TargetMode="External"/><Relationship Id="rId47" Type="http://schemas.openxmlformats.org/officeDocument/2006/relationships/hyperlink" Target="https://community.secop.gov.co/Public/Tendering/OpportunityDetail/Index?noticeUID=CO1.NTC.3991114&amp;isFromPublicArea=True&amp;isModal=true&amp;asPopupView=true" TargetMode="External"/><Relationship Id="rId89" Type="http://schemas.openxmlformats.org/officeDocument/2006/relationships/hyperlink" Target="https://community.secop.gov.co/Public/Tendering/OpportunityDetail/Index?noticeUID=CO1.NTC.4314045&amp;isFromPublicArea=True&amp;isModal=true&amp;asPopupView=true" TargetMode="External"/><Relationship Id="rId112" Type="http://schemas.openxmlformats.org/officeDocument/2006/relationships/hyperlink" Target="https://community.secop.gov.co/Public/Tendering/OpportunityDetail/Index?noticeUID=CO1.NTC.4201913&amp;isFromPublicArea=True&amp;isModal=true&amp;asPopupView=true" TargetMode="External"/><Relationship Id="rId154" Type="http://schemas.openxmlformats.org/officeDocument/2006/relationships/hyperlink" Target="https://community.secop.gov.co/Public/Tendering/OpportunityDetail/Index?noticeUID=CO1.NTC.4043377&amp;isFromPublicArea=True&amp;isModal=true&amp;asPopupView=true" TargetMode="External"/><Relationship Id="rId361" Type="http://schemas.openxmlformats.org/officeDocument/2006/relationships/hyperlink" Target="https://community.secop.gov.co/Public/Tendering/OpportunityDetail/Index?noticeUID=CO1.NTC.4259618&amp;isFromPublicArea=True&amp;isModal=true&amp;asPopupView=true" TargetMode="External"/><Relationship Id="rId196" Type="http://schemas.openxmlformats.org/officeDocument/2006/relationships/hyperlink" Target="https://community.secop.gov.co/Public/Tendering/OpportunityDetail/Index?noticeUID=CO1.NTC.4077609&amp;isFromPublicArea=True&amp;isModal=true&amp;asPopupView=true" TargetMode="External"/><Relationship Id="rId200" Type="http://schemas.openxmlformats.org/officeDocument/2006/relationships/hyperlink" Target="https://community.secop.gov.co/Public/Tendering/OpportunityDetail/Index?noticeUID=CO1.NTC.4238850&amp;isFromPublicArea=True&amp;isModal=true&amp;asPopupView=true" TargetMode="External"/><Relationship Id="rId382" Type="http://schemas.openxmlformats.org/officeDocument/2006/relationships/hyperlink" Target="https://community.secop.gov.co/Public/Tendering/OpportunityDetail/Index?noticeUID=CO1.NTC.4513086&amp;isFromPublicArea=True&amp;isModal=true&amp;asPopupView=true" TargetMode="External"/><Relationship Id="rId16" Type="http://schemas.openxmlformats.org/officeDocument/2006/relationships/hyperlink" Target="https://community.secop.gov.co/Public/Tendering/OpportunityDetail/Index?noticeUID=CO1.NTC.3998757&amp;isFromPublicArea=True&amp;isModal=true&amp;asPopupView=true" TargetMode="External"/><Relationship Id="rId221" Type="http://schemas.openxmlformats.org/officeDocument/2006/relationships/hyperlink" Target="https://community.secop.gov.co/Public/Tendering/OpportunityDetail/Index?noticeUID=CO1.NTC.4079440&amp;isFromPublicArea=True&amp;isModal=true&amp;asPopupView=true" TargetMode="External"/><Relationship Id="rId242" Type="http://schemas.openxmlformats.org/officeDocument/2006/relationships/hyperlink" Target="https://community.secop.gov.co/Public/Tendering/OpportunityDetail/Index?noticeUID=CO1.NTC.4187804&amp;isFromPublicArea=True&amp;isModal=true&amp;asPopupView=true" TargetMode="External"/><Relationship Id="rId263" Type="http://schemas.openxmlformats.org/officeDocument/2006/relationships/hyperlink" Target="https://community.secop.gov.co/Public/Tendering/OpportunityDetail/Index?noticeUID=CO1.NTC.4149304&amp;isFromPublicArea=True&amp;isModal=true&amp;asPopupView=true" TargetMode="External"/><Relationship Id="rId284" Type="http://schemas.openxmlformats.org/officeDocument/2006/relationships/hyperlink" Target="https://community.secop.gov.co/Public/Tendering/OpportunityDetail/Index?noticeUID=CO1.NTC.4163236&amp;isFromPublicArea=True&amp;isModal=true&amp;asPopupView=true" TargetMode="External"/><Relationship Id="rId319" Type="http://schemas.openxmlformats.org/officeDocument/2006/relationships/hyperlink" Target="https://community.secop.gov.co/Public/Tendering/OpportunityDetail/Index?noticeUID=CO1.NTC.4201864&amp;isFromPublicArea=True&amp;isModal=true&amp;asPopupView=true" TargetMode="External"/><Relationship Id="rId37" Type="http://schemas.openxmlformats.org/officeDocument/2006/relationships/hyperlink" Target="https://community.secop.gov.co/Public/Tendering/OpportunityDetail/Index?noticeUID=CO1.NTC.4399798&amp;isFromPublicArea=True&amp;isModal=true&amp;asPopupView=true" TargetMode="External"/><Relationship Id="rId58" Type="http://schemas.openxmlformats.org/officeDocument/2006/relationships/hyperlink" Target="https://community.secop.gov.co/Public/Tendering/OpportunityDetail/Index?noticeUID=CO1.NTC.4264339&amp;isFromPublicArea=True&amp;isModal=true&amp;asPopupView=true" TargetMode="External"/><Relationship Id="rId79" Type="http://schemas.openxmlformats.org/officeDocument/2006/relationships/hyperlink" Target="https://community.secop.gov.co/Public/Tendering/OpportunityDetail/Index?noticeUID=CO1.NTC.4365419&amp;isFromPublicArea=True&amp;isModal=true&amp;asPopupView=true" TargetMode="External"/><Relationship Id="rId102" Type="http://schemas.openxmlformats.org/officeDocument/2006/relationships/hyperlink" Target="https://community.secop.gov.co/Public/Tendering/OpportunityDetail/Index?noticeUID=CO1.NTC.4325363&amp;isFromPublicArea=True&amp;isModal=true&amp;asPopupView=true" TargetMode="External"/><Relationship Id="rId123" Type="http://schemas.openxmlformats.org/officeDocument/2006/relationships/hyperlink" Target="https://community.secop.gov.co/Public/Tendering/OpportunityDetail/Index?noticeUID=CO1.NTC.3953543&amp;isFromPublicArea=True&amp;isModal=true&amp;asPopupView=true" TargetMode="External"/><Relationship Id="rId144" Type="http://schemas.openxmlformats.org/officeDocument/2006/relationships/hyperlink" Target="https://community.secop.gov.co/Public/Tendering/OpportunityDetail/Index?noticeUID=CO1.NTC.4071372&amp;isFromPublicArea=True&amp;isModal=true&amp;asPopupView=true" TargetMode="External"/><Relationship Id="rId330" Type="http://schemas.openxmlformats.org/officeDocument/2006/relationships/hyperlink" Target="https://community.secop.gov.co/Public/Tendering/OpportunityDetail/Index?noticeUID=CO1.NTC.4220912&amp;isFromPublicArea=True&amp;isModal=true&amp;asPopupView=true" TargetMode="External"/><Relationship Id="rId90" Type="http://schemas.openxmlformats.org/officeDocument/2006/relationships/hyperlink" Target="https://community.secop.gov.co/Public/Tendering/OpportunityDetail/Index?noticeUID=CO1.NTC.4313132&amp;isFromPublicArea=True&amp;isModal=true&amp;asPopupView=true" TargetMode="External"/><Relationship Id="rId165" Type="http://schemas.openxmlformats.org/officeDocument/2006/relationships/hyperlink" Target="https://community.secop.gov.co/Public/Tendering/OpportunityDetail/Index?noticeUID=CO1.NTC.4076972&amp;isFromPublicArea=True&amp;isModal=true&amp;asPopupView=true" TargetMode="External"/><Relationship Id="rId186" Type="http://schemas.openxmlformats.org/officeDocument/2006/relationships/hyperlink" Target="https://community.secop.gov.co/Public/Tendering/OpportunityDetail/Index?noticeUID=CO1.NTC.4064137&amp;isFromPublicArea=True&amp;isModal=true&amp;asPopupView=true" TargetMode="External"/><Relationship Id="rId351" Type="http://schemas.openxmlformats.org/officeDocument/2006/relationships/hyperlink" Target="https://community.secop.gov.co/Public/Tendering/OpportunityDetail/Index?noticeUID=CO1.NTC.4259347&amp;isFromPublicArea=True&amp;isModal=true&amp;asPopupView=true" TargetMode="External"/><Relationship Id="rId372" Type="http://schemas.openxmlformats.org/officeDocument/2006/relationships/hyperlink" Target="https://community.secop.gov.co/Public/Tendering/OpportunityDetail/Index?noticeUID=CO1.NTC.4384545&amp;isFromPublicArea=True&amp;isModal=true&amp;asPopupView=true" TargetMode="External"/><Relationship Id="rId211" Type="http://schemas.openxmlformats.org/officeDocument/2006/relationships/hyperlink" Target="https://community.secop.gov.co/Public/Tendering/OpportunityDetail/Index?noticeUID=CO1.NTC.4073535&amp;isFromPublicArea=True&amp;isModal=true&amp;asPopupView=true" TargetMode="External"/><Relationship Id="rId232" Type="http://schemas.openxmlformats.org/officeDocument/2006/relationships/hyperlink" Target="https://community.secop.gov.co/Public/Tendering/OpportunityDetail/Index?noticeUID=CO1.NTC.4114823&amp;isFromPublicArea=True&amp;isModal=true&amp;asPopupView=true" TargetMode="External"/><Relationship Id="rId253" Type="http://schemas.openxmlformats.org/officeDocument/2006/relationships/hyperlink" Target="https://community.secop.gov.co/Public/Tendering/OpportunityDetail/Index?noticeUID=CO1.NTC.4132674&amp;isFromPublicArea=True&amp;isModal=true&amp;asPopupView=true" TargetMode="External"/><Relationship Id="rId274" Type="http://schemas.openxmlformats.org/officeDocument/2006/relationships/hyperlink" Target="https://community.secop.gov.co/Public/Tendering/OpportunityDetail/Index?noticeUID=CO1.NTC.4142321&amp;isFromPublicArea=True&amp;isModal=true&amp;asPopupView=true" TargetMode="External"/><Relationship Id="rId295" Type="http://schemas.openxmlformats.org/officeDocument/2006/relationships/hyperlink" Target="https://community.secop.gov.co/Public/Tendering/OpportunityDetail/Index?noticeUID=CO1.NTC.4179148&amp;isFromPublicArea=True&amp;isModal=true&amp;asPopupView=true" TargetMode="External"/><Relationship Id="rId309" Type="http://schemas.openxmlformats.org/officeDocument/2006/relationships/hyperlink" Target="https://community.secop.gov.co/Public/Tendering/OpportunityDetail/Index?noticeUID=CO1.NTC.4183787&amp;isFromPublicArea=True&amp;isModal=true&amp;asPopupView=true" TargetMode="External"/><Relationship Id="rId27" Type="http://schemas.openxmlformats.org/officeDocument/2006/relationships/hyperlink" Target="https://community.secop.gov.co/Public/Tendering/OpportunityDetail/Index?noticeUID=CO1.NTC.4197554&amp;isFromPublicArea=True&amp;isModal=true&amp;asPopupView=true" TargetMode="External"/><Relationship Id="rId48" Type="http://schemas.openxmlformats.org/officeDocument/2006/relationships/hyperlink" Target="https://community.secop.gov.co/Public/Tendering/OpportunityDetail/Index?noticeUID=CO1.NTC.3999630&amp;isFromPublicArea=True&amp;isModal=true&amp;asPopupView=true" TargetMode="External"/><Relationship Id="rId69" Type="http://schemas.openxmlformats.org/officeDocument/2006/relationships/hyperlink" Target="https://community.secop.gov.co/Public/Tendering/OpportunityDetail/Index?noticeUID=CO1.NTC.3932129&amp;isFromPublicArea=True&amp;isModal=true&amp;asPopupView=true" TargetMode="External"/><Relationship Id="rId113" Type="http://schemas.openxmlformats.org/officeDocument/2006/relationships/hyperlink" Target="https://community.secop.gov.co/Public/Tendering/OpportunityDetail/Index?noticeUID=CO1.NTC.4226544&amp;isFromPublicArea=True&amp;isModal=true&amp;asPopupView=true" TargetMode="External"/><Relationship Id="rId134" Type="http://schemas.openxmlformats.org/officeDocument/2006/relationships/hyperlink" Target="https://community.secop.gov.co/Public/Tendering/OpportunityDetail/Index?noticeUID=CO1.NTC.3982732&amp;isFromPublicArea=True&amp;isModal=true&amp;asPopupView=true" TargetMode="External"/><Relationship Id="rId320" Type="http://schemas.openxmlformats.org/officeDocument/2006/relationships/hyperlink" Target="https://community.secop.gov.co/Public/Tendering/OpportunityDetail/Index?noticeUID=CO1.NTC.4209195&amp;isFromPublicArea=True&amp;isModal=true&amp;asPopupView=true" TargetMode="External"/><Relationship Id="rId80" Type="http://schemas.openxmlformats.org/officeDocument/2006/relationships/hyperlink" Target="https://community.secop.gov.co/Public/Tendering/OpportunityDetail/Index?noticeUID=CO1.NTC.4189928&amp;isFromPublicArea=True&amp;isModal=true&amp;asPopupView=true" TargetMode="External"/><Relationship Id="rId155" Type="http://schemas.openxmlformats.org/officeDocument/2006/relationships/hyperlink" Target="https://community.secop.gov.co/Public/Tendering/OpportunityDetail/Index?noticeUID=CO1.NTC.4036675&amp;isFromPublicArea=True&amp;isModal=true&amp;asPopupView=true" TargetMode="External"/><Relationship Id="rId176" Type="http://schemas.openxmlformats.org/officeDocument/2006/relationships/hyperlink" Target="https://community.secop.gov.co/Public/Tendering/OpportunityDetail/Index?noticeUID=CO1.NTC.4071248&amp;isFromPublicArea=True&amp;isModal=true&amp;asPopupView=true" TargetMode="External"/><Relationship Id="rId197" Type="http://schemas.openxmlformats.org/officeDocument/2006/relationships/hyperlink" Target="https://community.secop.gov.co/Public/Tendering/OpportunityDetail/Index?noticeUID=CO1.NTC.4180543&amp;isFromPublicArea=True&amp;isModal=true&amp;asPopupView=true" TargetMode="External"/><Relationship Id="rId341" Type="http://schemas.openxmlformats.org/officeDocument/2006/relationships/hyperlink" Target="https://community.secop.gov.co/Public/Tendering/OpportunityDetail/Index?noticeUID=CO1.NTC.4227627&amp;isFromPublicArea=True&amp;isModal=true&amp;asPopupView=true" TargetMode="External"/><Relationship Id="rId362" Type="http://schemas.openxmlformats.org/officeDocument/2006/relationships/hyperlink" Target="https://community.secop.gov.co/Public/Tendering/OpportunityDetail/Index?noticeUID=CO1.NTC.4297661&amp;isFromPublicArea=True&amp;isModal=true&amp;asPopupView=true" TargetMode="External"/><Relationship Id="rId383" Type="http://schemas.openxmlformats.org/officeDocument/2006/relationships/hyperlink" Target="https://community.secop.gov.co/Public/Tendering/OpportunityDetail/Index?noticeUID=CO1.NTC.4489242&amp;isFromPublicArea=True&amp;isModal=true&amp;asPopupView=true" TargetMode="External"/><Relationship Id="rId201" Type="http://schemas.openxmlformats.org/officeDocument/2006/relationships/hyperlink" Target="https://community.secop.gov.co/Public/Tendering/OpportunityDetail/Index?noticeUID=CO1.NTC.4083792&amp;isFromPublicArea=True&amp;isModal=true&amp;asPopupView=true" TargetMode="External"/><Relationship Id="rId222" Type="http://schemas.openxmlformats.org/officeDocument/2006/relationships/hyperlink" Target="https://community.secop.gov.co/Public/Tendering/OpportunityDetail/Index?noticeUID=CO1.NTC.4087170&amp;isFromPublicArea=True&amp;isModal=true&amp;asPopupView=true" TargetMode="External"/><Relationship Id="rId243" Type="http://schemas.openxmlformats.org/officeDocument/2006/relationships/hyperlink" Target="https://community.secop.gov.co/Public/Tendering/OpportunityDetail/Index?noticeUID=CO1.NTC.4162212&amp;isFromPublicArea=True&amp;isModal=true&amp;asPopupView=true" TargetMode="External"/><Relationship Id="rId264" Type="http://schemas.openxmlformats.org/officeDocument/2006/relationships/hyperlink" Target="https://community.secop.gov.co/Public/Tendering/OpportunityDetail/Index?noticeUID=CO1.NTC.4145237&amp;isFromPublicArea=True&amp;isModal=true&amp;asPopupView=true" TargetMode="External"/><Relationship Id="rId285" Type="http://schemas.openxmlformats.org/officeDocument/2006/relationships/hyperlink" Target="https://community.secop.gov.co/Public/Tendering/OpportunityDetail/Index?noticeUID=CO1.NTC.4172158&amp;isFromPublicArea=True&amp;isModal=true&amp;asPopupView=true" TargetMode="External"/><Relationship Id="rId17" Type="http://schemas.openxmlformats.org/officeDocument/2006/relationships/hyperlink" Target="https://community.secop.gov.co/Public/Tendering/OpportunityDetail/Index?noticeUID=CO1.NTC.3992833&amp;isFromPublicArea=True&amp;isModal=true&amp;asPopupView=true" TargetMode="External"/><Relationship Id="rId38" Type="http://schemas.openxmlformats.org/officeDocument/2006/relationships/hyperlink" Target="https://community.secop.gov.co/Public/Tendering/OpportunityDetail/Index?noticeUID=CO1.NTC.4056998&amp;isFromPublicArea=True&amp;isModal=true&amp;asPopupView=true" TargetMode="External"/><Relationship Id="rId59" Type="http://schemas.openxmlformats.org/officeDocument/2006/relationships/hyperlink" Target="https://community.secop.gov.co/Public/Tendering/OpportunityDetail/Index?noticeUID=CO1.NTC.4034217&amp;isFromPublicArea=True&amp;isModal=true&amp;asPopupView=true" TargetMode="External"/><Relationship Id="rId103" Type="http://schemas.openxmlformats.org/officeDocument/2006/relationships/hyperlink" Target="https://community.secop.gov.co/Public/Tendering/OpportunityDetail/Index?noticeUID=CO1.NTC.4320192&amp;isFromPublicArea=True&amp;isModal=true&amp;asPopupView=true" TargetMode="External"/><Relationship Id="rId124" Type="http://schemas.openxmlformats.org/officeDocument/2006/relationships/hyperlink" Target="https://community.secop.gov.co/Public/Tendering/OpportunityDetail/Index?noticeUID=CO1.NTC.3983661&amp;isFromPublicArea=True&amp;isModal=true&amp;asPopupView=true" TargetMode="External"/><Relationship Id="rId310" Type="http://schemas.openxmlformats.org/officeDocument/2006/relationships/hyperlink" Target="https://community.secop.gov.co/Public/Tendering/OpportunityDetail/Index?noticeUID=CO1.NTC.4194392&amp;isFromPublicArea=True&amp;isModal=true&amp;asPopupView=true" TargetMode="External"/><Relationship Id="rId70" Type="http://schemas.openxmlformats.org/officeDocument/2006/relationships/hyperlink" Target="https://community.secop.gov.co/Public/Tendering/OpportunityDetail/Index?noticeUID=CO1.NTC.3932229&amp;isFromPublicArea=True&amp;isModal=true&amp;asPopupView=true" TargetMode="External"/><Relationship Id="rId91" Type="http://schemas.openxmlformats.org/officeDocument/2006/relationships/hyperlink" Target="https://community.secop.gov.co/Public/Tendering/OpportunityDetail/Index?noticeUID=CO1.NTC.4319815&amp;isFromPublicArea=True&amp;isModal=true&amp;asPopupView=true" TargetMode="External"/><Relationship Id="rId145" Type="http://schemas.openxmlformats.org/officeDocument/2006/relationships/hyperlink" Target="https://community.secop.gov.co/Public/Tendering/OpportunityDetail/Index?noticeUID=CO1.NTC.4072983&amp;isFromPublicArea=True&amp;isModal=true&amp;asPopupView=true" TargetMode="External"/><Relationship Id="rId166" Type="http://schemas.openxmlformats.org/officeDocument/2006/relationships/hyperlink" Target="https://community.secop.gov.co/Public/Tendering/OpportunityDetail/Index?noticeUID=CO1.NTC.4090606&amp;isFromPublicArea=True&amp;isModal=true&amp;asPopupView=true" TargetMode="External"/><Relationship Id="rId187" Type="http://schemas.openxmlformats.org/officeDocument/2006/relationships/hyperlink" Target="https://community.secop.gov.co/Public/Tendering/OpportunityDetail/Index?noticeUID=CO1.NTC.4084138&amp;isFromPublicArea=True&amp;isModal=true&amp;asPopupView=true" TargetMode="External"/><Relationship Id="rId331" Type="http://schemas.openxmlformats.org/officeDocument/2006/relationships/hyperlink" Target="https://community.secop.gov.co/Public/Tendering/OpportunityDetail/Index?noticeUID=CO1.NTC.4222266&amp;isFromPublicArea=True&amp;isModal=true&amp;asPopupView=true" TargetMode="External"/><Relationship Id="rId352" Type="http://schemas.openxmlformats.org/officeDocument/2006/relationships/hyperlink" Target="https://community.secop.gov.co/Public/Tendering/OpportunityDetail/Index?noticeUID=CO1.NTC.4259092&amp;isFromPublicArea=True&amp;isModal=true&amp;asPopupView=true" TargetMode="External"/><Relationship Id="rId373" Type="http://schemas.openxmlformats.org/officeDocument/2006/relationships/hyperlink" Target="https://community.secop.gov.co/Public/Tendering/OpportunityDetail/Index?noticeUID=CO1.NTC.4374553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4400774&amp;isFromPublicArea=True&amp;isModal=true&amp;asPopupView=true" TargetMode="External"/><Relationship Id="rId212" Type="http://schemas.openxmlformats.org/officeDocument/2006/relationships/hyperlink" Target="https://community.secop.gov.co/Public/Tendering/OpportunityDetail/Index?noticeUID=CO1.NTC.4080647&amp;isFromPublicArea=True&amp;isModal=true&amp;asPopupView=true" TargetMode="External"/><Relationship Id="rId233" Type="http://schemas.openxmlformats.org/officeDocument/2006/relationships/hyperlink" Target="https://community.secop.gov.co/Public/Tendering/OpportunityDetail/Index?noticeUID=CO1.NTC.4114535&amp;isFromPublicArea=True&amp;isModal=true&amp;asPopupView=true" TargetMode="External"/><Relationship Id="rId254" Type="http://schemas.openxmlformats.org/officeDocument/2006/relationships/hyperlink" Target="https://community.secop.gov.co/Public/Tendering/OpportunityDetail/Index?noticeUID=CO1.NTC.4132960&amp;isFromPublicArea=True&amp;isModal=true&amp;asPopupView=true" TargetMode="External"/><Relationship Id="rId28" Type="http://schemas.openxmlformats.org/officeDocument/2006/relationships/hyperlink" Target="https://community.secop.gov.co/Public/Tendering/OpportunityDetail/Index?noticeUID=CO1.NTC.3999662&amp;isFromPublicArea=True&amp;isModal=true&amp;asPopupView=true" TargetMode="External"/><Relationship Id="rId49" Type="http://schemas.openxmlformats.org/officeDocument/2006/relationships/hyperlink" Target="https://community.secop.gov.co/Public/Tendering/OpportunityDetail/Index?noticeUID=CO1.NTC.4292229&amp;isFromPublicArea=True&amp;isModal=true&amp;asPopupView=true" TargetMode="External"/><Relationship Id="rId114" Type="http://schemas.openxmlformats.org/officeDocument/2006/relationships/hyperlink" Target="https://community.secop.gov.co/Public/Tendering/OpportunityDetail/Index?noticeUID=CO1.NTC.4226667&amp;isFromPublicArea=True&amp;isModal=true&amp;asPopupView=true" TargetMode="External"/><Relationship Id="rId275" Type="http://schemas.openxmlformats.org/officeDocument/2006/relationships/hyperlink" Target="https://community.secop.gov.co/Public/Tendering/OpportunityDetail/Index?noticeUID=CO1.NTC.4151878&amp;isFromPublicArea=True&amp;isModal=true&amp;asPopupView=true" TargetMode="External"/><Relationship Id="rId296" Type="http://schemas.openxmlformats.org/officeDocument/2006/relationships/hyperlink" Target="https://community.secop.gov.co/Public/Tendering/OpportunityDetail/Index?noticeUID=CO1.NTC.4183401&amp;isFromPublicArea=True&amp;isModal=true&amp;asPopupView=true" TargetMode="External"/><Relationship Id="rId300" Type="http://schemas.openxmlformats.org/officeDocument/2006/relationships/hyperlink" Target="https://community.secop.gov.co/Public/Tendering/OpportunityDetail/Index?noticeUID=CO1.NTC.4176818&amp;isFromPublicArea=True&amp;isModal=true&amp;asPopupView=true" TargetMode="External"/><Relationship Id="rId60" Type="http://schemas.openxmlformats.org/officeDocument/2006/relationships/hyperlink" Target="https://community.secop.gov.co/Public/Tendering/OpportunityDetail/Index?noticeUID=CO1.NTC.4076427&amp;isFromPublicArea=True&amp;isModal=true&amp;asPopupView=true" TargetMode="External"/><Relationship Id="rId81" Type="http://schemas.openxmlformats.org/officeDocument/2006/relationships/hyperlink" Target="https://community.secop.gov.co/Public/Tendering/OpportunityDetail/Index?noticeUID=CO1.NTC.4353932&amp;isFromPublicArea=True&amp;isModal=true&amp;asPopupView=true" TargetMode="External"/><Relationship Id="rId135" Type="http://schemas.openxmlformats.org/officeDocument/2006/relationships/hyperlink" Target="https://community.secop.gov.co/Public/Tendering/OpportunityDetail/Index?noticeUID=CO1.NTC.3976718&amp;isFromPublicArea=True&amp;isModal=true&amp;asPopupView=true" TargetMode="External"/><Relationship Id="rId156" Type="http://schemas.openxmlformats.org/officeDocument/2006/relationships/hyperlink" Target="https://community.secop.gov.co/Public/Tendering/OpportunityDetail/Index?noticeUID=CO1.NTC.4043078&amp;isFromPublicArea=True&amp;isModal=true&amp;asPopupView=true" TargetMode="External"/><Relationship Id="rId177" Type="http://schemas.openxmlformats.org/officeDocument/2006/relationships/hyperlink" Target="https://community.secop.gov.co/Public/Tendering/OpportunityDetail/Index?noticeUID=CO1.NTC.4077416&amp;isFromPublicArea=True&amp;isModal=true&amp;asPopupView=true" TargetMode="External"/><Relationship Id="rId198" Type="http://schemas.openxmlformats.org/officeDocument/2006/relationships/hyperlink" Target="https://community.secop.gov.co/Public/Tendering/OpportunityDetail/Index?noticeUID=CO1.NTC.4076309&amp;isFromPublicArea=True&amp;isModal=true&amp;asPopupView=true" TargetMode="External"/><Relationship Id="rId321" Type="http://schemas.openxmlformats.org/officeDocument/2006/relationships/hyperlink" Target="https://community.secop.gov.co/Public/Tendering/OpportunityDetail/Index?noticeUID=CO1.NTC.4216967&amp;isFromPublicArea=True&amp;isModal=true&amp;asPopupView=true" TargetMode="External"/><Relationship Id="rId342" Type="http://schemas.openxmlformats.org/officeDocument/2006/relationships/hyperlink" Target="https://community.secop.gov.co/Public/Tendering/OpportunityDetail/Index?noticeUID=CO1.NTC.4227345&amp;isFromPublicArea=True&amp;isModal=true&amp;asPopupView=true" TargetMode="External"/><Relationship Id="rId363" Type="http://schemas.openxmlformats.org/officeDocument/2006/relationships/hyperlink" Target="https://community.secop.gov.co/Public/Tendering/OpportunityDetail/Index?noticeUID=CO1.NTC.4297461&amp;isFromPublicArea=True&amp;isModal=true&amp;asPopupView=true" TargetMode="External"/><Relationship Id="rId384" Type="http://schemas.openxmlformats.org/officeDocument/2006/relationships/hyperlink" Target="https://community.secop.gov.co/Public/Tendering/OpportunityDetail/Index?noticeUID=CO1.NTC.4513829&amp;isFromPublicArea=True&amp;isModal=true&amp;asPopupView=true" TargetMode="External"/><Relationship Id="rId202" Type="http://schemas.openxmlformats.org/officeDocument/2006/relationships/hyperlink" Target="https://community.secop.gov.co/Public/Tendering/OpportunityDetail/Index?noticeUID=CO1.NTC.4076588&amp;isFromPublicArea=True&amp;isModal=true&amp;asPopupView=true" TargetMode="External"/><Relationship Id="rId223" Type="http://schemas.openxmlformats.org/officeDocument/2006/relationships/hyperlink" Target="https://community.secop.gov.co/Public/Tendering/OpportunityDetail/Index?noticeUID=CO1.NTC.4084234&amp;isFromPublicArea=True&amp;isModal=true&amp;asPopupView=true" TargetMode="External"/><Relationship Id="rId244" Type="http://schemas.openxmlformats.org/officeDocument/2006/relationships/hyperlink" Target="https://community.secop.gov.co/Public/Tendering/OpportunityDetail/Index?noticeUID=CO1.NTC.4155595&amp;isFromPublicArea=True&amp;isModal=true&amp;asPopupView=true" TargetMode="External"/><Relationship Id="rId18" Type="http://schemas.openxmlformats.org/officeDocument/2006/relationships/hyperlink" Target="https://community.secop.gov.co/Public/Tendering/OpportunityDetail/Index?noticeUID=CO1.NTC.3999334&amp;isFromPublicArea=True&amp;isModal=true&amp;asPopupView=true" TargetMode="External"/><Relationship Id="rId39" Type="http://schemas.openxmlformats.org/officeDocument/2006/relationships/hyperlink" Target="https://community.secop.gov.co/Public/Tendering/OpportunityDetail/Index?noticeUID=CO1.NTC.4147315&amp;isFromPublicArea=True&amp;isModal=true&amp;asPopupView=true" TargetMode="External"/><Relationship Id="rId265" Type="http://schemas.openxmlformats.org/officeDocument/2006/relationships/hyperlink" Target="https://community.secop.gov.co/Public/Tendering/OpportunityDetail/Index?noticeUID=CO1.NTC.4152979&amp;isFromPublicArea=True&amp;isModal=true&amp;asPopupView=true" TargetMode="External"/><Relationship Id="rId286" Type="http://schemas.openxmlformats.org/officeDocument/2006/relationships/hyperlink" Target="https://community.secop.gov.co/Public/Tendering/OpportunityDetail/Index?noticeUID=CO1.NTC.4167548&amp;isFromPublicArea=True&amp;isModal=true&amp;asPopupView=true" TargetMode="External"/><Relationship Id="rId50" Type="http://schemas.openxmlformats.org/officeDocument/2006/relationships/hyperlink" Target="https://community.secop.gov.co/Public/Tendering/OpportunityDetail/Index?noticeUID=CO1.NTC.4090765&amp;isFromPublicArea=True&amp;isModal=true&amp;asPopupView=true" TargetMode="External"/><Relationship Id="rId104" Type="http://schemas.openxmlformats.org/officeDocument/2006/relationships/hyperlink" Target="https://community.secop.gov.co/Public/Tendering/OpportunityDetail/Index?noticeUID=CO1.NTC.4339483&amp;isFromPublicArea=True&amp;isModal=true&amp;asPopupView=true" TargetMode="External"/><Relationship Id="rId125" Type="http://schemas.openxmlformats.org/officeDocument/2006/relationships/hyperlink" Target="https://community.secop.gov.co/Public/Tendering/OpportunityDetail/Index?noticeUID=CO1.NTC.4049118&amp;isFromPublicArea=True&amp;isModal=true&amp;asPopupView=true" TargetMode="External"/><Relationship Id="rId146" Type="http://schemas.openxmlformats.org/officeDocument/2006/relationships/hyperlink" Target="https://community.secop.gov.co/Public/Tendering/OpportunityDetail/Index?noticeUID=CO1.NTC.4041682&amp;isFromPublicArea=True&amp;isModal=true&amp;asPopupView=true" TargetMode="External"/><Relationship Id="rId167" Type="http://schemas.openxmlformats.org/officeDocument/2006/relationships/hyperlink" Target="https://community.secop.gov.co/Public/Tendering/OpportunityDetail/Index?noticeUID=CO1.NTC.4079125&amp;isFromPublicArea=True&amp;isModal=true&amp;asPopupView=true" TargetMode="External"/><Relationship Id="rId188" Type="http://schemas.openxmlformats.org/officeDocument/2006/relationships/hyperlink" Target="https://community.secop.gov.co/Public/Tendering/OpportunityDetail/Index?noticeUID=CO1.NTC.4080123&amp;isFromPublicArea=True&amp;isModal=true&amp;asPopupView=true" TargetMode="External"/><Relationship Id="rId311" Type="http://schemas.openxmlformats.org/officeDocument/2006/relationships/hyperlink" Target="https://community.secop.gov.co/Public/Tendering/OpportunityDetail/Index?noticeUID=CO1.NTC.4194347&amp;isFromPublicArea=True&amp;isModal=true&amp;asPopupView=true" TargetMode="External"/><Relationship Id="rId332" Type="http://schemas.openxmlformats.org/officeDocument/2006/relationships/hyperlink" Target="https://community.secop.gov.co/Public/Tendering/OpportunityDetail/Index?noticeUID=CO1.NTC.4215687&amp;isFromPublicArea=True&amp;isModal=true&amp;asPopupView=true" TargetMode="External"/><Relationship Id="rId353" Type="http://schemas.openxmlformats.org/officeDocument/2006/relationships/hyperlink" Target="https://community.secop.gov.co/Public/Tendering/OpportunityDetail/Index?noticeUID=CO1.NTC.4259437&amp;isFromPublicArea=True&amp;isModal=true&amp;asPopupView=true" TargetMode="External"/><Relationship Id="rId374" Type="http://schemas.openxmlformats.org/officeDocument/2006/relationships/hyperlink" Target="https://community.secop.gov.co/Public/Tendering/OpportunityDetail/Index?noticeUID=CO1.NTC.4410345&amp;isFromPublicArea=True&amp;isModal=true&amp;asPopupView=true" TargetMode="External"/><Relationship Id="rId71" Type="http://schemas.openxmlformats.org/officeDocument/2006/relationships/hyperlink" Target="https://community.secop.gov.co/Public/Tendering/OpportunityDetail/Index?noticeUID=CO1.NTC.3990046&amp;isFromPublicArea=True&amp;isModal=true&amp;asPopupView=true" TargetMode="External"/><Relationship Id="rId92" Type="http://schemas.openxmlformats.org/officeDocument/2006/relationships/hyperlink" Target="https://community.secop.gov.co/Public/Tendering/OpportunityDetail/Index?noticeUID=CO1.NTC.4318425&amp;isFromPublicArea=True&amp;isModal=true&amp;asPopupView=true" TargetMode="External"/><Relationship Id="rId213" Type="http://schemas.openxmlformats.org/officeDocument/2006/relationships/hyperlink" Target="https://community.secop.gov.co/Public/Tendering/OpportunityDetail/Index?noticeUID=CO1.NTC.4165970&amp;isFromPublicArea=True&amp;isModal=true&amp;asPopupView=true" TargetMode="External"/><Relationship Id="rId234" Type="http://schemas.openxmlformats.org/officeDocument/2006/relationships/hyperlink" Target="https://community.secop.gov.co/Public/Tendering/OpportunityDetail/Index?noticeUID=CO1.NTC.4089948&amp;isFromPublicArea=True&amp;isModal=true&amp;asPopupView=true" TargetMode="External"/><Relationship Id="rId2" Type="http://schemas.openxmlformats.org/officeDocument/2006/relationships/hyperlink" Target="https://community.secop.gov.co/Public/Tendering/OpportunityDetail/Index?noticeUID=CO1.NTC.3997238&amp;isFromPublicArea=True&amp;isModal=true&amp;asPopupView=true" TargetMode="External"/><Relationship Id="rId29" Type="http://schemas.openxmlformats.org/officeDocument/2006/relationships/hyperlink" Target="https://community.secop.gov.co/Public/Tendering/OpportunityDetail/Index?noticeUID=CO1.NTC.4057182&amp;isFromPublicArea=True&amp;isModal=true&amp;asPopupView=true" TargetMode="External"/><Relationship Id="rId255" Type="http://schemas.openxmlformats.org/officeDocument/2006/relationships/hyperlink" Target="https://community.secop.gov.co/Public/Tendering/OpportunityDetail/Index?noticeUID=CO1.NTC.4133286&amp;isFromPublicArea=True&amp;isModal=true&amp;asPopupView=true" TargetMode="External"/><Relationship Id="rId276" Type="http://schemas.openxmlformats.org/officeDocument/2006/relationships/hyperlink" Target="https://community.secop.gov.co/Public/Tendering/OpportunityDetail/Index?noticeUID=CO1.NTC.4151883&amp;isFromPublicArea=True&amp;isModal=true&amp;asPopupView=true" TargetMode="External"/><Relationship Id="rId297" Type="http://schemas.openxmlformats.org/officeDocument/2006/relationships/hyperlink" Target="https://community.secop.gov.co/Public/Tendering/OpportunityDetail/Index?noticeUID=CO1.NTC.4183501&amp;isFromPublicArea=True&amp;isModal=true&amp;asPopupView=true" TargetMode="External"/><Relationship Id="rId40" Type="http://schemas.openxmlformats.org/officeDocument/2006/relationships/hyperlink" Target="https://community.secop.gov.co/Public/Tendering/OpportunityDetail/Index?noticeUID=CO1.NTC.4364063&amp;isFromPublicArea=True&amp;isModal=true&amp;asPopupView=true" TargetMode="External"/><Relationship Id="rId115" Type="http://schemas.openxmlformats.org/officeDocument/2006/relationships/hyperlink" Target="https://community.secop.gov.co/Public/Tendering/OpportunityDetail/Index?noticeUID=CO1.NTC.4227516&amp;isFromPublicArea=True&amp;isModal=true&amp;asPopupView=true" TargetMode="External"/><Relationship Id="rId136" Type="http://schemas.openxmlformats.org/officeDocument/2006/relationships/hyperlink" Target="https://community.secop.gov.co/Public/Tendering/OpportunityDetail/Index?noticeUID=CO1.NTC.3984353&amp;isFromPublicArea=True&amp;isModal=true&amp;asPopupView=true" TargetMode="External"/><Relationship Id="rId157" Type="http://schemas.openxmlformats.org/officeDocument/2006/relationships/hyperlink" Target="https://community.secop.gov.co/Public/Tendering/OpportunityDetail/Index?noticeUID=CO1.NTC.4065347&amp;isFromPublicArea=True&amp;isModal=true&amp;asPopupView=true" TargetMode="External"/><Relationship Id="rId178" Type="http://schemas.openxmlformats.org/officeDocument/2006/relationships/hyperlink" Target="https://community.secop.gov.co/Public/Tendering/OpportunityDetail/Index?noticeUID=CO1.NTC.4087011&amp;isFromPublicArea=True&amp;isModal=true&amp;asPopupView=true" TargetMode="External"/><Relationship Id="rId301" Type="http://schemas.openxmlformats.org/officeDocument/2006/relationships/hyperlink" Target="https://community.secop.gov.co/Public/Tendering/OpportunityDetail/Index?noticeUID=CO1.NTC.4178893&amp;isFromPublicArea=True&amp;isModal=true&amp;asPopupView=true" TargetMode="External"/><Relationship Id="rId322" Type="http://schemas.openxmlformats.org/officeDocument/2006/relationships/hyperlink" Target="https://community.secop.gov.co/Public/Tendering/OpportunityDetail/Index?noticeUID=CO1.NTC.4214098&amp;isFromPublicArea=True&amp;isModal=true&amp;asPopupView=true" TargetMode="External"/><Relationship Id="rId343" Type="http://schemas.openxmlformats.org/officeDocument/2006/relationships/hyperlink" Target="https://community.secop.gov.co/Public/Tendering/OpportunityDetail/Index?noticeUID=CO1.NTC.4226628&amp;isFromPublicArea=True&amp;isModal=true&amp;asPopupView=true" TargetMode="External"/><Relationship Id="rId364" Type="http://schemas.openxmlformats.org/officeDocument/2006/relationships/hyperlink" Target="https://community.secop.gov.co/Public/Tendering/OpportunityDetail/Index?noticeUID=CO1.NTC.4302433&amp;isFromPublicArea=True&amp;isModal=true&amp;asPopupView=true" TargetMode="External"/><Relationship Id="rId61" Type="http://schemas.openxmlformats.org/officeDocument/2006/relationships/hyperlink" Target="https://community.secop.gov.co/Public/Tendering/OpportunityDetail/Index?noticeUID=CO1.NTC.4316578&amp;isFromPublicArea=True&amp;isModal=true&amp;asPopupView=true" TargetMode="External"/><Relationship Id="rId82" Type="http://schemas.openxmlformats.org/officeDocument/2006/relationships/hyperlink" Target="https://community.secop.gov.co/Public/Tendering/OpportunityDetail/Index?noticeUID=CO1.NTC.4077275&amp;isFromPublicArea=True&amp;isModal=true&amp;asPopupView=true" TargetMode="External"/><Relationship Id="rId199" Type="http://schemas.openxmlformats.org/officeDocument/2006/relationships/hyperlink" Target="https://community.secop.gov.co/Public/Tendering/OpportunityDetail/Index?noticeUID=CO1.NTC.4115307&amp;isFromPublicArea=True&amp;isModal=true&amp;asPopupView=true" TargetMode="External"/><Relationship Id="rId203" Type="http://schemas.openxmlformats.org/officeDocument/2006/relationships/hyperlink" Target="https://community.secop.gov.co/Public/Tendering/OpportunityDetail/Index?noticeUID=CO1.NTC.4077851&amp;isFromPublicArea=True&amp;isModal=true&amp;asPopupView=true" TargetMode="External"/><Relationship Id="rId385" Type="http://schemas.openxmlformats.org/officeDocument/2006/relationships/hyperlink" Target="https://community.secop.gov.co/Public/Tendering/OpportunityDetail/Index?noticeUID=CO1.NTC.4505423&amp;isFromPublicArea=True&amp;isModal=true&amp;asPopupView=true" TargetMode="External"/><Relationship Id="rId19" Type="http://schemas.openxmlformats.org/officeDocument/2006/relationships/hyperlink" Target="https://community.secop.gov.co/Public/Tendering/OpportunityDetail/Index?noticeUID=CO1.NTC.4038826&amp;isFromPublicArea=True&amp;isModal=true&amp;asPopupView=true" TargetMode="External"/><Relationship Id="rId224" Type="http://schemas.openxmlformats.org/officeDocument/2006/relationships/hyperlink" Target="https://community.secop.gov.co/Public/Tendering/OpportunityDetail/Index?noticeUID=CO1.NTC.4082993&amp;isFromPublicArea=True&amp;isModal=true&amp;asPopupView=true" TargetMode="External"/><Relationship Id="rId245" Type="http://schemas.openxmlformats.org/officeDocument/2006/relationships/hyperlink" Target="https://community.secop.gov.co/Public/Tendering/OpportunityDetail/Index?noticeUID=CO1.NTC.4128631&amp;isFromPublicArea=True&amp;isModal=true&amp;asPopupView=true" TargetMode="External"/><Relationship Id="rId266" Type="http://schemas.openxmlformats.org/officeDocument/2006/relationships/hyperlink" Target="https://community.secop.gov.co/Public/Tendering/OpportunityDetail/Index?noticeUID=CO1.NTC.4171293&amp;isFromPublicArea=True&amp;isModal=true&amp;asPopupView=true" TargetMode="External"/><Relationship Id="rId287" Type="http://schemas.openxmlformats.org/officeDocument/2006/relationships/hyperlink" Target="https://community.secop.gov.co/Public/Tendering/OpportunityDetail/Index?noticeUID=CO1.NTC.4153421&amp;isFromPublicArea=True&amp;isModal=true&amp;asPopupView=true" TargetMode="External"/><Relationship Id="rId30" Type="http://schemas.openxmlformats.org/officeDocument/2006/relationships/hyperlink" Target="https://community.secop.gov.co/Public/Tendering/OpportunityDetail/Index?noticeUID=CO1.NTC.4078605&amp;isFromPublicArea=True&amp;isModal=true&amp;asPopupView=true" TargetMode="External"/><Relationship Id="rId105" Type="http://schemas.openxmlformats.org/officeDocument/2006/relationships/hyperlink" Target="https://community.secop.gov.co/Public/Tendering/OpportunityDetail/Index?noticeUID=CO1.NTC.4352905&amp;isFromPublicArea=True&amp;isModal=true&amp;asPopupView=true" TargetMode="External"/><Relationship Id="rId126" Type="http://schemas.openxmlformats.org/officeDocument/2006/relationships/hyperlink" Target="https://community.secop.gov.co/Public/Tendering/OpportunityDetail/Index?noticeUID=CO1.NTC.3982746&amp;isFromPublicArea=True&amp;isModal=true&amp;asPopupView=true" TargetMode="External"/><Relationship Id="rId147" Type="http://schemas.openxmlformats.org/officeDocument/2006/relationships/hyperlink" Target="https://community.secop.gov.co/Public/Tendering/OpportunityDetail/Index?noticeUID=CO1.NTC.4046536&amp;isFromPublicArea=True&amp;isModal=true&amp;asPopupView=true" TargetMode="External"/><Relationship Id="rId168" Type="http://schemas.openxmlformats.org/officeDocument/2006/relationships/hyperlink" Target="https://community.secop.gov.co/Public/Tendering/OpportunityDetail/Index?noticeUID=CO1.NTC.4065670&amp;isFromPublicArea=True&amp;isModal=true&amp;asPopupView=true" TargetMode="External"/><Relationship Id="rId312" Type="http://schemas.openxmlformats.org/officeDocument/2006/relationships/hyperlink" Target="https://community.secop.gov.co/Public/Tendering/OpportunityDetail/Index?noticeUID=CO1.NTC.4194323&amp;isFromPublicArea=True&amp;isModal=true&amp;asPopupView=true" TargetMode="External"/><Relationship Id="rId333" Type="http://schemas.openxmlformats.org/officeDocument/2006/relationships/hyperlink" Target="https://community.secop.gov.co/Public/Tendering/OpportunityDetail/Index?noticeUID=CO1.NTC.4220949&amp;isFromPublicArea=True&amp;isModal=true&amp;asPopupView=true" TargetMode="External"/><Relationship Id="rId354" Type="http://schemas.openxmlformats.org/officeDocument/2006/relationships/hyperlink" Target="https://community.secop.gov.co/Public/Tendering/OpportunityDetail/Index?noticeUID=CO1.NTC.4259499&amp;isFromPublicArea=True&amp;isModal=true&amp;asPopupView=true" TargetMode="External"/><Relationship Id="rId51" Type="http://schemas.openxmlformats.org/officeDocument/2006/relationships/hyperlink" Target="https://community.secop.gov.co/Public/Tendering/OpportunityDetail/Index?noticeUID=CO1.NTC.4069787&amp;isFromPublicArea=True&amp;isModal=true&amp;asPopupView=true" TargetMode="External"/><Relationship Id="rId72" Type="http://schemas.openxmlformats.org/officeDocument/2006/relationships/hyperlink" Target="https://community.secop.gov.co/Public/Tendering/OpportunityDetail/Index?noticeUID=CO1.NTC.4056895&amp;isFromPublicArea=True&amp;isModal=true&amp;asPopupView=true" TargetMode="External"/><Relationship Id="rId93" Type="http://schemas.openxmlformats.org/officeDocument/2006/relationships/hyperlink" Target="https://community.secop.gov.co/Public/Tendering/OpportunityDetail/Index?noticeUID=CO1.NTC.4315205&amp;isFromPublicArea=True&amp;isModal=true&amp;asPopupView=true" TargetMode="External"/><Relationship Id="rId189" Type="http://schemas.openxmlformats.org/officeDocument/2006/relationships/hyperlink" Target="https://community.secop.gov.co/Public/Tendering/OpportunityDetail/Index?noticeUID=CO1.NTC.4062092&amp;isFromPublicArea=True&amp;isModal=true&amp;asPopupView=true" TargetMode="External"/><Relationship Id="rId375" Type="http://schemas.openxmlformats.org/officeDocument/2006/relationships/hyperlink" Target="https://community.secop.gov.co/Public/Tendering/OpportunityDetail/Index?noticeUID=CO1.NTC.4410489&amp;isFromPublicArea=True&amp;isModal=true&amp;asPopupView=true" TargetMode="External"/><Relationship Id="rId3" Type="http://schemas.openxmlformats.org/officeDocument/2006/relationships/hyperlink" Target="https://community.secop.gov.co/Public/Tendering/OpportunityDetail/Index?noticeUID=CO1.NTC.4034072&amp;isFromPublicArea=True&amp;isModal=true&amp;asPopupView=true" TargetMode="External"/><Relationship Id="rId214" Type="http://schemas.openxmlformats.org/officeDocument/2006/relationships/hyperlink" Target="https://community.secop.gov.co/Public/Tendering/OpportunityDetail/Index?noticeUID=CO1.NTC.4082556&amp;isFromPublicArea=True&amp;isModal=true&amp;asPopupView=true" TargetMode="External"/><Relationship Id="rId235" Type="http://schemas.openxmlformats.org/officeDocument/2006/relationships/hyperlink" Target="https://community.secop.gov.co/Public/Tendering/OpportunityDetail/Index?noticeUID=CO1.NTC.4095121&amp;isFromPublicArea=True&amp;isModal=true&amp;asPopupView=true" TargetMode="External"/><Relationship Id="rId256" Type="http://schemas.openxmlformats.org/officeDocument/2006/relationships/hyperlink" Target="https://community.secop.gov.co/Public/Tendering/OpportunityDetail/Index?noticeUID=CO1.NTC.4137541&amp;isFromPublicArea=True&amp;isModal=true&amp;asPopupView=true" TargetMode="External"/><Relationship Id="rId277" Type="http://schemas.openxmlformats.org/officeDocument/2006/relationships/hyperlink" Target="https://community.secop.gov.co/Public/Tendering/OpportunityDetail/Index?noticeUID=CO1.NTC.4152235&amp;isFromPublicArea=True&amp;isModal=true&amp;asPopupView=true" TargetMode="External"/><Relationship Id="rId298" Type="http://schemas.openxmlformats.org/officeDocument/2006/relationships/hyperlink" Target="https://community.secop.gov.co/Public/Tendering/OpportunityDetail/Index?noticeUID=CO1.NTC.4182656&amp;isFromPublicArea=True&amp;isModal=true&amp;asPopupView=true" TargetMode="External"/><Relationship Id="rId116" Type="http://schemas.openxmlformats.org/officeDocument/2006/relationships/hyperlink" Target="https://community.secop.gov.co/Public/Tendering/OpportunityDetail/Index?noticeUID=CO1.NTC.4384381&amp;isFromPublicArea=True&amp;isModal=true&amp;asPopupView=true" TargetMode="External"/><Relationship Id="rId137" Type="http://schemas.openxmlformats.org/officeDocument/2006/relationships/hyperlink" Target="https://community.secop.gov.co/Public/Tendering/OpportunityDetail/Index?noticeUID=CO1.NTC.4048240&amp;isFromPublicArea=True&amp;isModal=true&amp;asPopupView=true" TargetMode="External"/><Relationship Id="rId158" Type="http://schemas.openxmlformats.org/officeDocument/2006/relationships/hyperlink" Target="https://community.secop.gov.co/Public/Tendering/OpportunityDetail/Index?noticeUID=CO1.NTC.4089766&amp;isFromPublicArea=True&amp;isModal=true&amp;asPopupView=true" TargetMode="External"/><Relationship Id="rId302" Type="http://schemas.openxmlformats.org/officeDocument/2006/relationships/hyperlink" Target="https://community.secop.gov.co/Public/Tendering/OpportunityDetail/Index?noticeUID=CO1.NTC.4178985&amp;isFromPublicArea=True&amp;isModal=true&amp;asPopupView=true" TargetMode="External"/><Relationship Id="rId323" Type="http://schemas.openxmlformats.org/officeDocument/2006/relationships/hyperlink" Target="https://community.secop.gov.co/Public/Tendering/OpportunityDetail/Index?noticeUID=CO1.NTC.4210479&amp;isFromPublicArea=True&amp;isModal=true&amp;asPopupView=true" TargetMode="External"/><Relationship Id="rId344" Type="http://schemas.openxmlformats.org/officeDocument/2006/relationships/hyperlink" Target="https://community.secop.gov.co/Public/Tendering/OpportunityDetail/Index?noticeUID=CO1.NTC.4235377&amp;isFromPublicArea=True&amp;isModal=true&amp;asPopupView=true" TargetMode="External"/><Relationship Id="rId20" Type="http://schemas.openxmlformats.org/officeDocument/2006/relationships/hyperlink" Target="https://community.secop.gov.co/Public/Tendering/OpportunityDetail/Index?noticeUID=CO1.NTC.4179608&amp;isFromPublicArea=True&amp;isModal=true&amp;asPopupView=true" TargetMode="External"/><Relationship Id="rId41" Type="http://schemas.openxmlformats.org/officeDocument/2006/relationships/hyperlink" Target="https://community.secop.gov.co/Public/Tendering/OpportunityDetail/Index?noticeUID=CO1.NTC.3986579&amp;isFromPublicArea=True&amp;isModal=true&amp;asPopupView=true" TargetMode="External"/><Relationship Id="rId62" Type="http://schemas.openxmlformats.org/officeDocument/2006/relationships/hyperlink" Target="https://community.secop.gov.co/Public/Tendering/OpportunityDetail/Index?noticeUID=CO1.NTC.4264302&amp;isFromPublicArea=True&amp;isModal=true&amp;asPopupView=true" TargetMode="External"/><Relationship Id="rId83" Type="http://schemas.openxmlformats.org/officeDocument/2006/relationships/hyperlink" Target="https://community.secop.gov.co/Public/Tendering/OpportunityDetail/Index?noticeUID=CO1.NTC.3937903&amp;isFromPublicArea=True&amp;isModal=true&amp;asPopupView=true" TargetMode="External"/><Relationship Id="rId179" Type="http://schemas.openxmlformats.org/officeDocument/2006/relationships/hyperlink" Target="https://community.secop.gov.co/Public/Tendering/OpportunityDetail/Index?noticeUID=CO1.NTC.4077330&amp;isFromPublicArea=True&amp;isModal=true&amp;asPopupView=true" TargetMode="External"/><Relationship Id="rId365" Type="http://schemas.openxmlformats.org/officeDocument/2006/relationships/hyperlink" Target="https://community.secop.gov.co/Public/Tendering/OpportunityDetail/Index?noticeUID=CO1.NTC.4290510&amp;isFromPublicArea=True&amp;isModal=true&amp;asPopupView=true" TargetMode="External"/><Relationship Id="rId386" Type="http://schemas.openxmlformats.org/officeDocument/2006/relationships/hyperlink" Target="https://community.secop.gov.co/Public/Tendering/OpportunityDetail/Index?noticeUID=CO1.NTC.4588104&amp;isFromPublicArea=True&amp;isModal=true&amp;asPopupView=true" TargetMode="External"/><Relationship Id="rId190" Type="http://schemas.openxmlformats.org/officeDocument/2006/relationships/hyperlink" Target="https://community.secop.gov.co/Public/Tendering/OpportunityDetail/Index?noticeUID=CO1.NTC.4075835&amp;isFromPublicArea=True&amp;isModal=true&amp;asPopupView=true" TargetMode="External"/><Relationship Id="rId204" Type="http://schemas.openxmlformats.org/officeDocument/2006/relationships/hyperlink" Target="https://community.secop.gov.co/Public/Tendering/OpportunityDetail/Index?noticeUID=CO1.NTC.4116784&amp;isFromPublicArea=True&amp;isModal=true&amp;asPopupView=true" TargetMode="External"/><Relationship Id="rId225" Type="http://schemas.openxmlformats.org/officeDocument/2006/relationships/hyperlink" Target="https://community.secop.gov.co/Public/Tendering/OpportunityDetail/Index?noticeUID=CO1.NTC.4082744&amp;isFromPublicArea=True&amp;isModal=true&amp;asPopupView=true" TargetMode="External"/><Relationship Id="rId246" Type="http://schemas.openxmlformats.org/officeDocument/2006/relationships/hyperlink" Target="https://community.secop.gov.co/Public/Tendering/OpportunityDetail/Index?noticeUID=CO1.NTC.4094778&amp;isFromPublicArea=True&amp;isModal=true&amp;asPopupView=true" TargetMode="External"/><Relationship Id="rId267" Type="http://schemas.openxmlformats.org/officeDocument/2006/relationships/hyperlink" Target="https://community.secop.gov.co/Public/Tendering/OpportunityDetail/Index?noticeUID=CO1.NTC.4176789&amp;isFromPublicArea=True&amp;isModal=true&amp;asPopupView=true" TargetMode="External"/><Relationship Id="rId288" Type="http://schemas.openxmlformats.org/officeDocument/2006/relationships/hyperlink" Target="https://community.secop.gov.co/Public/Tendering/OpportunityDetail/Index?noticeUID=CO1.NTC.4177835&amp;isFromPublicArea=True&amp;isModal=true&amp;asPopupView=true" TargetMode="External"/><Relationship Id="rId106" Type="http://schemas.openxmlformats.org/officeDocument/2006/relationships/hyperlink" Target="https://community.secop.gov.co/Public/Tendering/OpportunityDetail/Index?noticeUID=CO1.NTC.4423688&amp;isFromPublicArea=True&amp;isModal=true&amp;asPopupView=true" TargetMode="External"/><Relationship Id="rId127" Type="http://schemas.openxmlformats.org/officeDocument/2006/relationships/hyperlink" Target="https://community.secop.gov.co/Public/Tendering/OpportunityDetail/Index?noticeUID=CO1.NTC.3974229&amp;isFromPublicArea=True&amp;isModal=true&amp;asPopupView=true" TargetMode="External"/><Relationship Id="rId313" Type="http://schemas.openxmlformats.org/officeDocument/2006/relationships/hyperlink" Target="https://community.secop.gov.co/Public/Tendering/OpportunityDetail/Index?noticeUID=CO1.NTC.4200444&amp;isFromPublicArea=True&amp;isModal=true&amp;asPopupView=true" TargetMode="External"/><Relationship Id="rId10" Type="http://schemas.openxmlformats.org/officeDocument/2006/relationships/hyperlink" Target="https://community.secop.gov.co/Public/Tendering/OpportunityDetail/Index?noticeUID=CO1.NTC.4057109&amp;isFromPublicArea=True&amp;isModal=true&amp;asPopupView=true" TargetMode="External"/><Relationship Id="rId31" Type="http://schemas.openxmlformats.org/officeDocument/2006/relationships/hyperlink" Target="https://community.secop.gov.co/Public/Tendering/OpportunityDetail/Index?noticeUID=CO1.NTC.4021959&amp;isFromPublicArea=True&amp;isModal=true&amp;asPopupView=true" TargetMode="External"/><Relationship Id="rId52" Type="http://schemas.openxmlformats.org/officeDocument/2006/relationships/hyperlink" Target="https://community.secop.gov.co/Public/Tendering/OpportunityDetail/Index?noticeUID=CO1.NTC.3990924&amp;isFromPublicArea=True&amp;isModal=true&amp;asPopupView=true" TargetMode="External"/><Relationship Id="rId73" Type="http://schemas.openxmlformats.org/officeDocument/2006/relationships/hyperlink" Target="https://community.secop.gov.co/Public/Tendering/OpportunityDetail/Index?noticeUID=CO1.NTC.4056703&amp;isFromPublicArea=True&amp;isModal=true&amp;asPopupView=true" TargetMode="External"/><Relationship Id="rId94" Type="http://schemas.openxmlformats.org/officeDocument/2006/relationships/hyperlink" Target="https://community.secop.gov.co/Public/Tendering/OpportunityDetail/Index?noticeUID=CO1.NTC.4315203&amp;isFromPublicArea=True&amp;isModal=true&amp;asPopupView=true" TargetMode="External"/><Relationship Id="rId148" Type="http://schemas.openxmlformats.org/officeDocument/2006/relationships/hyperlink" Target="https://community.secop.gov.co/Public/Tendering/OpportunityDetail/Index?noticeUID=CO1.NTC.4005323&amp;isFromPublicArea=True&amp;isModal=true&amp;asPopupView=true" TargetMode="External"/><Relationship Id="rId169" Type="http://schemas.openxmlformats.org/officeDocument/2006/relationships/hyperlink" Target="https://community.secop.gov.co/Public/Tendering/OpportunityDetail/Index?noticeUID=CO1.NTC.4064761&amp;isFromPublicArea=True&amp;isModal=true&amp;asPopupView=true" TargetMode="External"/><Relationship Id="rId334" Type="http://schemas.openxmlformats.org/officeDocument/2006/relationships/hyperlink" Target="https://community.secop.gov.co/Public/Tendering/OpportunityDetail/Index?noticeUID=CO1.NTC.4215253&amp;isFromPublicArea=True&amp;isModal=true&amp;asPopupView=true" TargetMode="External"/><Relationship Id="rId355" Type="http://schemas.openxmlformats.org/officeDocument/2006/relationships/hyperlink" Target="https://community.secop.gov.co/Public/Tendering/OpportunityDetail/Index?noticeUID=CO1.NTC.4250971&amp;isFromPublicArea=True&amp;isModal=true&amp;asPopupView=true" TargetMode="External"/><Relationship Id="rId376" Type="http://schemas.openxmlformats.org/officeDocument/2006/relationships/hyperlink" Target="https://community.secop.gov.co/Public/Tendering/OpportunityDetail/Index?noticeUID=CO1.NTC.4394882&amp;isFromPublicArea=True&amp;isModal=true&amp;asPopupView=true" TargetMode="External"/><Relationship Id="rId4" Type="http://schemas.openxmlformats.org/officeDocument/2006/relationships/hyperlink" Target="https://community.secop.gov.co/Public/Tendering/OpportunityDetail/Index?noticeUID=CO1.NTC.4350085&amp;isFromPublicArea=True&amp;isModal=true&amp;asPopupView=true" TargetMode="External"/><Relationship Id="rId180" Type="http://schemas.openxmlformats.org/officeDocument/2006/relationships/hyperlink" Target="https://community.secop.gov.co/Public/Tendering/OpportunityDetail/Index?noticeUID=CO1.NTC.4087065&amp;isFromPublicArea=True&amp;isModal=true&amp;asPopupView=true" TargetMode="External"/><Relationship Id="rId215" Type="http://schemas.openxmlformats.org/officeDocument/2006/relationships/hyperlink" Target="https://community.secop.gov.co/Public/Tendering/OpportunityDetail/Index?noticeUID=CO1.NTC.4091823&amp;isFromPublicArea=True&amp;isModal=true&amp;asPopupView=true" TargetMode="External"/><Relationship Id="rId236" Type="http://schemas.openxmlformats.org/officeDocument/2006/relationships/hyperlink" Target="https://community.secop.gov.co/Public/Tendering/OpportunityDetail/Index?noticeUID=CO1.NTC.4089996&amp;isFromPublicArea=True&amp;isModal=true&amp;asPopupView=true" TargetMode="External"/><Relationship Id="rId257" Type="http://schemas.openxmlformats.org/officeDocument/2006/relationships/hyperlink" Target="https://community.secop.gov.co/Public/Tendering/OpportunityDetail/Index?noticeUID=CO1.NTC.4140257&amp;isFromPublicArea=True&amp;isModal=true&amp;asPopupView=true" TargetMode="External"/><Relationship Id="rId278" Type="http://schemas.openxmlformats.org/officeDocument/2006/relationships/hyperlink" Target="https://community.secop.gov.co/Public/Tendering/OpportunityDetail/Index?noticeUID=CO1.NTC.4151760&amp;isFromPublicArea=True&amp;isModal=true&amp;asPopupView=true" TargetMode="External"/><Relationship Id="rId303" Type="http://schemas.openxmlformats.org/officeDocument/2006/relationships/hyperlink" Target="https://community.secop.gov.co/Public/Tendering/OpportunityDetail/Index?noticeUID=CO1.NTC.4184127&amp;isFromPublicArea=True&amp;isModal=true&amp;asPopupView=true" TargetMode="External"/><Relationship Id="rId42" Type="http://schemas.openxmlformats.org/officeDocument/2006/relationships/hyperlink" Target="https://community.secop.gov.co/Public/Tendering/OpportunityDetail/Index?noticeUID=CO1.NTC.4147629&amp;isFromPublicArea=True&amp;isModal=true&amp;asPopupView=true" TargetMode="External"/><Relationship Id="rId84" Type="http://schemas.openxmlformats.org/officeDocument/2006/relationships/hyperlink" Target="https://community.secop.gov.co/Public/Tendering/OpportunityDetail/Index?noticeUID=CO1.NTC.4194700&amp;isFromPublicArea=True&amp;isModal=true&amp;asPopupView=true" TargetMode="External"/><Relationship Id="rId138" Type="http://schemas.openxmlformats.org/officeDocument/2006/relationships/hyperlink" Target="https://community.secop.gov.co/Public/Tendering/OpportunityDetail/Index?noticeUID=CO1.NTC.4043191&amp;isFromPublicArea=True&amp;isModal=true&amp;asPopupView=true" TargetMode="External"/><Relationship Id="rId345" Type="http://schemas.openxmlformats.org/officeDocument/2006/relationships/hyperlink" Target="https://community.secop.gov.co/Public/Tendering/OpportunityDetail/Index?noticeUID=CO1.NTC.4242509&amp;isFromPublicArea=True&amp;isModal=true&amp;asPopupView=true" TargetMode="External"/><Relationship Id="rId387" Type="http://schemas.openxmlformats.org/officeDocument/2006/relationships/hyperlink" Target="https://community.secop.gov.co/Public/Tendering/OpportunityDetail/Index?noticeUID=CO1.NTC.4504760&amp;isFromPublicArea=True&amp;isModal=true&amp;asPopupView=true" TargetMode="External"/><Relationship Id="rId191" Type="http://schemas.openxmlformats.org/officeDocument/2006/relationships/hyperlink" Target="https://community.secop.gov.co/Public/Tendering/OpportunityDetail/Index?noticeUID=CO1.NTC.4065931&amp;isFromPublicArea=True&amp;isModal=true&amp;asPopupView=true" TargetMode="External"/><Relationship Id="rId205" Type="http://schemas.openxmlformats.org/officeDocument/2006/relationships/hyperlink" Target="https://community.secop.gov.co/Public/Tendering/OpportunityDetail/Index?noticeUID=CO1.NTC.4077236&amp;isFromPublicArea=True&amp;isModal=true&amp;asPopupView=true" TargetMode="External"/><Relationship Id="rId247" Type="http://schemas.openxmlformats.org/officeDocument/2006/relationships/hyperlink" Target="https://community.secop.gov.co/Public/Tendering/OpportunityDetail/Index?noticeUID=CO1.NTC.4094482&amp;isFromPublicArea=True&amp;isModal=true&amp;asPopupView=true" TargetMode="External"/><Relationship Id="rId107" Type="http://schemas.openxmlformats.org/officeDocument/2006/relationships/hyperlink" Target="https://community.secop.gov.co/Public/Tendering/OpportunityDetail/Index?noticeUID=CO1.NTC.4408922&amp;isFromPublicArea=True&amp;isModal=true&amp;asPopupView=true" TargetMode="External"/><Relationship Id="rId289" Type="http://schemas.openxmlformats.org/officeDocument/2006/relationships/hyperlink" Target="https://community.secop.gov.co/Public/Tendering/OpportunityDetail/Index?noticeUID=CO1.NTC.4176147&amp;isFromPublicArea=True&amp;isModal=true&amp;asPopupView=true" TargetMode="External"/><Relationship Id="rId11" Type="http://schemas.openxmlformats.org/officeDocument/2006/relationships/hyperlink" Target="https://community.secop.gov.co/Public/Tendering/OpportunityDetail/Index?noticeUID=CO1.NTC.4263547&amp;isFromPublicArea=True&amp;isModal=true&amp;asPopupView=true" TargetMode="External"/><Relationship Id="rId53" Type="http://schemas.openxmlformats.org/officeDocument/2006/relationships/hyperlink" Target="https://community.secop.gov.co/Public/Tendering/OpportunityDetail/Index?noticeUID=CO1.NTC.4147440&amp;isFromPublicArea=True&amp;isModal=true&amp;asPopupView=true" TargetMode="External"/><Relationship Id="rId149" Type="http://schemas.openxmlformats.org/officeDocument/2006/relationships/hyperlink" Target="https://community.secop.gov.co/Public/Tendering/OpportunityDetail/Index?noticeUID=CO1.NTC.3996798&amp;isFromPublicArea=True&amp;isModal=true&amp;asPopupView=true" TargetMode="External"/><Relationship Id="rId314" Type="http://schemas.openxmlformats.org/officeDocument/2006/relationships/hyperlink" Target="https://community.secop.gov.co/Public/Tendering/OpportunityDetail/Index?noticeUID=CO1.NTC.4188490&amp;isFromPublicArea=True&amp;isModal=true&amp;asPopupView=true" TargetMode="External"/><Relationship Id="rId356" Type="http://schemas.openxmlformats.org/officeDocument/2006/relationships/hyperlink" Target="https://community.secop.gov.co/Public/Tendering/OpportunityDetail/Index?noticeUID=CO1.NTC.4256766&amp;isFromPublicArea=True&amp;isModal=true&amp;asPopupView=true" TargetMode="External"/><Relationship Id="rId95" Type="http://schemas.openxmlformats.org/officeDocument/2006/relationships/hyperlink" Target="https://community.secop.gov.co/Public/Tendering/OpportunityDetail/Index?noticeUID=CO1.NTC.4314893&amp;isFromPublicArea=True&amp;isModal=true&amp;asPopupView=true" TargetMode="External"/><Relationship Id="rId160" Type="http://schemas.openxmlformats.org/officeDocument/2006/relationships/hyperlink" Target="https://community.secop.gov.co/Public/Tendering/OpportunityDetail/Index?noticeUID=CO1.NTC.3960564&amp;isFromPublicArea=True&amp;isModal=true&amp;asPopupView=true" TargetMode="External"/><Relationship Id="rId216" Type="http://schemas.openxmlformats.org/officeDocument/2006/relationships/hyperlink" Target="https://community.secop.gov.co/Public/Tendering/OpportunityDetail/Index?noticeUID=CO1.NTC.4108619&amp;isFromPublicArea=True&amp;isModal=true&amp;asPopupView=true" TargetMode="External"/><Relationship Id="rId258" Type="http://schemas.openxmlformats.org/officeDocument/2006/relationships/hyperlink" Target="https://community.secop.gov.co/Public/Tendering/OpportunityDetail/Index?noticeUID=CO1.NTC.4162736&amp;isFromPublicArea=True&amp;isModal=true&amp;asPopupView=true" TargetMode="External"/><Relationship Id="rId22" Type="http://schemas.openxmlformats.org/officeDocument/2006/relationships/hyperlink" Target="https://community.secop.gov.co/Public/Tendering/OpportunityDetail/Index?noticeUID=CO1.NTC.4376537&amp;isFromPublicArea=True&amp;isModal=true&amp;asPopupView=true" TargetMode="External"/><Relationship Id="rId64" Type="http://schemas.openxmlformats.org/officeDocument/2006/relationships/hyperlink" Target="https://community.secop.gov.co/Public/Tendering/OpportunityDetail/Index?noticeUID=CO1.NTC.4305587&amp;isFromPublicArea=True&amp;isModal=true&amp;asPopupView=true" TargetMode="External"/><Relationship Id="rId118" Type="http://schemas.openxmlformats.org/officeDocument/2006/relationships/hyperlink" Target="https://community.secop.gov.co/Public/Tendering/OpportunityDetail/Index?noticeUID=CO1.NTC.4196579&amp;isFromPublicArea=True&amp;isModal=true&amp;asPopupView=true" TargetMode="External"/><Relationship Id="rId325" Type="http://schemas.openxmlformats.org/officeDocument/2006/relationships/hyperlink" Target="https://community.secop.gov.co/Public/Tendering/OpportunityDetail/Index?noticeUID=CO1.NTC.4205372&amp;isFromPublicArea=True&amp;isModal=true&amp;asPopupView=true" TargetMode="External"/><Relationship Id="rId367" Type="http://schemas.openxmlformats.org/officeDocument/2006/relationships/hyperlink" Target="https://community.secop.gov.co/Public/Tendering/OpportunityDetail/Index?noticeUID=CO1.NTC.4309543&amp;isFromPublicArea=True&amp;isModal=true&amp;asPopupView=true" TargetMode="External"/><Relationship Id="rId171" Type="http://schemas.openxmlformats.org/officeDocument/2006/relationships/hyperlink" Target="https://community.secop.gov.co/Public/Tendering/OpportunityDetail/Index?noticeUID=CO1.NTC.4049373&amp;isFromPublicArea=True&amp;isModal=true&amp;asPopupView=true" TargetMode="External"/><Relationship Id="rId227" Type="http://schemas.openxmlformats.org/officeDocument/2006/relationships/hyperlink" Target="https://community.secop.gov.co/Public/Tendering/OpportunityDetail/Index?noticeUID=CO1.NTC.4088804&amp;isFromPublicArea=True&amp;isModal=true&amp;asPopupView=true" TargetMode="External"/><Relationship Id="rId269" Type="http://schemas.openxmlformats.org/officeDocument/2006/relationships/hyperlink" Target="https://community.secop.gov.co/Public/Tendering/OpportunityDetail/Index?noticeUID=CO1.NTC.4164029&amp;isFromPublicArea=True&amp;isModal=true&amp;asPopupView=true" TargetMode="External"/><Relationship Id="rId33" Type="http://schemas.openxmlformats.org/officeDocument/2006/relationships/hyperlink" Target="https://community.secop.gov.co/Public/Tendering/OpportunityDetail/Index?noticeUID=CO1.NTC.3990888&amp;isFromPublicArea=True&amp;isModal=true&amp;asPopupView=true" TargetMode="External"/><Relationship Id="rId129" Type="http://schemas.openxmlformats.org/officeDocument/2006/relationships/hyperlink" Target="https://community.secop.gov.co/Public/Tendering/OpportunityDetail/Index?noticeUID=CO1.NTC.3990662&amp;isFromPublicArea=True&amp;isModal=true&amp;asPopupView=true" TargetMode="External"/><Relationship Id="rId280" Type="http://schemas.openxmlformats.org/officeDocument/2006/relationships/hyperlink" Target="https://community.secop.gov.co/Public/Tendering/OpportunityDetail/Index?noticeUID=CO1.NTC.4152027&amp;isFromPublicArea=True&amp;isModal=true&amp;asPopupView=true" TargetMode="External"/><Relationship Id="rId336" Type="http://schemas.openxmlformats.org/officeDocument/2006/relationships/hyperlink" Target="https://community.secop.gov.co/Public/Tendering/OpportunityDetail/Index?noticeUID=CO1.NTC.4222542&amp;isFromPublicArea=True&amp;isModal=true&amp;asPopupView=true" TargetMode="External"/><Relationship Id="rId75" Type="http://schemas.openxmlformats.org/officeDocument/2006/relationships/hyperlink" Target="https://community.secop.gov.co/Public/Tendering/OpportunityDetail/Index?noticeUID=CO1.NTC.4179110&amp;isFromPublicArea=True&amp;isModal=true&amp;asPopupView=true" TargetMode="External"/><Relationship Id="rId140" Type="http://schemas.openxmlformats.org/officeDocument/2006/relationships/hyperlink" Target="https://community.secop.gov.co/Public/Tendering/OpportunityDetail/Index?noticeUID=CO1.NTC.4059312&amp;isFromPublicArea=True&amp;isModal=true&amp;asPopupView=true" TargetMode="External"/><Relationship Id="rId182" Type="http://schemas.openxmlformats.org/officeDocument/2006/relationships/hyperlink" Target="https://community.secop.gov.co/Public/Tendering/OpportunityDetail/Index?noticeUID=CO1.NTC.4086996&amp;isFromPublicArea=True&amp;isModal=true&amp;asPopupView=true" TargetMode="External"/><Relationship Id="rId378" Type="http://schemas.openxmlformats.org/officeDocument/2006/relationships/hyperlink" Target="https://community.secop.gov.co/Public/Tendering/OpportunityDetail/Index?noticeUID=CO1.NTC.4422386&amp;isFromPublicArea=True&amp;isModal=true&amp;asPopupView=true" TargetMode="External"/><Relationship Id="rId6" Type="http://schemas.openxmlformats.org/officeDocument/2006/relationships/hyperlink" Target="https://community.secop.gov.co/Public/Tendering/OpportunityDetail/Index?noticeUID=CO1.NTC.4194586&amp;isFromPublicArea=True&amp;isModal=true&amp;asPopupView=true" TargetMode="External"/><Relationship Id="rId238" Type="http://schemas.openxmlformats.org/officeDocument/2006/relationships/hyperlink" Target="https://community.secop.gov.co/Public/Tendering/OpportunityDetail/Index?noticeUID=CO1.NTC.4132789&amp;isFromPublicArea=True&amp;isModal=true&amp;asPopupView=true" TargetMode="External"/><Relationship Id="rId291" Type="http://schemas.openxmlformats.org/officeDocument/2006/relationships/hyperlink" Target="https://community.secop.gov.co/Public/Tendering/OpportunityDetail/Index?noticeUID=CO1.NTC.4175121&amp;isFromPublicArea=True&amp;isModal=true&amp;asPopupView=true" TargetMode="External"/><Relationship Id="rId305" Type="http://schemas.openxmlformats.org/officeDocument/2006/relationships/hyperlink" Target="https://community.secop.gov.co/Public/Tendering/OpportunityDetail/Index?noticeUID=CO1.NTC.4189478&amp;isFromPublicArea=True&amp;isModal=true&amp;asPopupView=true" TargetMode="External"/><Relationship Id="rId347" Type="http://schemas.openxmlformats.org/officeDocument/2006/relationships/hyperlink" Target="https://community.secop.gov.co/Public/Tendering/OpportunityDetail/Index?noticeUID=CO1.NTC.4238552&amp;isFromPublicArea=True&amp;isModal=true&amp;asPopupView=true" TargetMode="External"/><Relationship Id="rId44" Type="http://schemas.openxmlformats.org/officeDocument/2006/relationships/hyperlink" Target="https://community.secop.gov.co/Public/Tendering/OpportunityDetail/Index?noticeUID=CO1.NTC.4036650&amp;isFromPublicArea=True&amp;isModal=true&amp;asPopupView=true" TargetMode="External"/><Relationship Id="rId86" Type="http://schemas.openxmlformats.org/officeDocument/2006/relationships/hyperlink" Target="https://community.secop.gov.co/Public/Tendering/OpportunityDetail/Index?noticeUID=CO1.NTC.4199239&amp;isFromPublicArea=True&amp;isModal=true&amp;asPopupView=true" TargetMode="External"/><Relationship Id="rId151" Type="http://schemas.openxmlformats.org/officeDocument/2006/relationships/hyperlink" Target="https://community.secop.gov.co/Public/Tendering/OpportunityDetail/Index?noticeUID=CO1.NTC.3997715&amp;isFromPublicArea=True&amp;isModal=true&amp;asPopupView=true" TargetMode="External"/><Relationship Id="rId389" Type="http://schemas.openxmlformats.org/officeDocument/2006/relationships/hyperlink" Target="https://community.secop.gov.co/Public/Tendering/OpportunityDetail/Index?noticeUID=CO1.NTC.4524080&amp;isFromPublicArea=True&amp;isModal=true&amp;asPopupView=true" TargetMode="External"/><Relationship Id="rId193" Type="http://schemas.openxmlformats.org/officeDocument/2006/relationships/hyperlink" Target="https://community.secop.gov.co/Public/Tendering/OpportunityDetail/Index?noticeUID=CO1.NTC.4077448&amp;isFromPublicArea=True&amp;isModal=true&amp;asPopupView=true" TargetMode="External"/><Relationship Id="rId207" Type="http://schemas.openxmlformats.org/officeDocument/2006/relationships/hyperlink" Target="https://community.secop.gov.co/Public/Tendering/OpportunityDetail/Index?noticeUID=CO1.NTC.4106195&amp;isFromPublicArea=True&amp;isModal=true&amp;asPopupView=true" TargetMode="External"/><Relationship Id="rId249" Type="http://schemas.openxmlformats.org/officeDocument/2006/relationships/hyperlink" Target="https://community.secop.gov.co/Public/Tendering/OpportunityDetail/Index?noticeUID=CO1.NTC.4132793&amp;isFromPublicArea=True&amp;isModal=true&amp;asPopupView=true" TargetMode="External"/><Relationship Id="rId13" Type="http://schemas.openxmlformats.org/officeDocument/2006/relationships/hyperlink" Target="https://community.secop.gov.co/Public/Tendering/OpportunityDetail/Index?noticeUID=CO1.NTC.4399767&amp;isFromPublicArea=True&amp;isModal=true&amp;asPopupView=true" TargetMode="External"/><Relationship Id="rId109" Type="http://schemas.openxmlformats.org/officeDocument/2006/relationships/hyperlink" Target="https://community.secop.gov.co/Public/Tendering/OpportunityDetail/Index?noticeUID=CO1.NTC.4079214&amp;isFromPublicArea=True&amp;isModal=true&amp;asPopupView=true" TargetMode="External"/><Relationship Id="rId260" Type="http://schemas.openxmlformats.org/officeDocument/2006/relationships/hyperlink" Target="https://community.secop.gov.co/Public/Tendering/OpportunityDetail/Index?noticeUID=CO1.NTC.4145316&amp;isFromPublicArea=True&amp;isModal=true&amp;asPopupView=true" TargetMode="External"/><Relationship Id="rId316" Type="http://schemas.openxmlformats.org/officeDocument/2006/relationships/hyperlink" Target="https://community.secop.gov.co/Public/Tendering/OpportunityDetail/Index?noticeUID=CO1.NTC.4199491&amp;isFromPublicArea=True&amp;isModal=true&amp;asPopupView=true" TargetMode="External"/><Relationship Id="rId55" Type="http://schemas.openxmlformats.org/officeDocument/2006/relationships/hyperlink" Target="https://community.secop.gov.co/Public/Tendering/OpportunityDetail/Index?noticeUID=CO1.NTC.4179690&amp;isFromPublicArea=True&amp;isModal=true&amp;asPopupView=true" TargetMode="External"/><Relationship Id="rId97" Type="http://schemas.openxmlformats.org/officeDocument/2006/relationships/hyperlink" Target="https://community.secop.gov.co/Public/Tendering/OpportunityDetail/Index?noticeUID=CO1.NTC.4315363&amp;isFromPublicArea=True&amp;isModal=true&amp;asPopupView=true" TargetMode="External"/><Relationship Id="rId120" Type="http://schemas.openxmlformats.org/officeDocument/2006/relationships/hyperlink" Target="https://community.secop.gov.co/Public/Tendering/OpportunityDetail/Index?noticeUID=CO1.NTC.4059635&amp;isFromPublicArea=True&amp;isModal=true&amp;asPopupView=true" TargetMode="External"/><Relationship Id="rId358" Type="http://schemas.openxmlformats.org/officeDocument/2006/relationships/hyperlink" Target="https://community.secop.gov.co/Public/Tendering/OpportunityDetail/Index?noticeUID=CO1.NTC.4259619&amp;isFromPublicArea=True&amp;isModal=true&amp;asPopupView=true" TargetMode="External"/><Relationship Id="rId162" Type="http://schemas.openxmlformats.org/officeDocument/2006/relationships/hyperlink" Target="https://community.secop.gov.co/Public/Tendering/OpportunityDetail/Index?noticeUID=CO1.NTC.4048830&amp;isFromPublicArea=True&amp;isModal=true&amp;asPopupView=true" TargetMode="External"/><Relationship Id="rId218" Type="http://schemas.openxmlformats.org/officeDocument/2006/relationships/hyperlink" Target="https://community.secop.gov.co/Public/Tendering/OpportunityDetail/Index?noticeUID=CO1.NTC.4105570&amp;isFromPublicArea=True&amp;isModal=true&amp;asPopupView=true" TargetMode="External"/><Relationship Id="rId271" Type="http://schemas.openxmlformats.org/officeDocument/2006/relationships/hyperlink" Target="https://community.secop.gov.co/Public/Tendering/OpportunityDetail/Index?noticeUID=CO1.NTC.4460234&amp;isFromPublicArea=True&amp;isModal=true&amp;asPopupView=true" TargetMode="External"/><Relationship Id="rId24" Type="http://schemas.openxmlformats.org/officeDocument/2006/relationships/hyperlink" Target="https://community.secop.gov.co/Public/Tendering/OpportunityDetail/Index?noticeUID=CO1.NTC.4401320&amp;isFromPublicArea=True&amp;isModal=true&amp;asPopupView=true" TargetMode="External"/><Relationship Id="rId66" Type="http://schemas.openxmlformats.org/officeDocument/2006/relationships/hyperlink" Target="https://community.secop.gov.co/Public/Tendering/OpportunityDetail/Index?noticeUID=CO1.NTC.4201124&amp;isFromPublicArea=True&amp;isModal=true&amp;asPopupView=true" TargetMode="External"/><Relationship Id="rId131" Type="http://schemas.openxmlformats.org/officeDocument/2006/relationships/hyperlink" Target="https://community.secop.gov.co/Public/Tendering/OpportunityDetail/Index?noticeUID=CO1.NTC.3975575&amp;isFromPublicArea=True&amp;isModal=true&amp;asPopupView=true" TargetMode="External"/><Relationship Id="rId327" Type="http://schemas.openxmlformats.org/officeDocument/2006/relationships/hyperlink" Target="https://community.secop.gov.co/Public/Tendering/OpportunityDetail/Index?noticeUID=CO1.NTC.4211948&amp;isFromPublicArea=True&amp;isModal=true&amp;asPopupView=true" TargetMode="External"/><Relationship Id="rId369" Type="http://schemas.openxmlformats.org/officeDocument/2006/relationships/hyperlink" Target="https://community.secop.gov.co/Public/Tendering/OpportunityDetail/Index?noticeUID=CO1.NTC.4352380&amp;isFromPublicArea=True&amp;isModal=true&amp;asPopupView=true" TargetMode="External"/><Relationship Id="rId173" Type="http://schemas.openxmlformats.org/officeDocument/2006/relationships/hyperlink" Target="https://community.secop.gov.co/Public/Tendering/OpportunityDetail/Index?noticeUID=CO1.NTC.4047213&amp;isFromPublicArea=True&amp;isModal=true&amp;asPopupView=true" TargetMode="External"/><Relationship Id="rId229" Type="http://schemas.openxmlformats.org/officeDocument/2006/relationships/hyperlink" Target="https://community.secop.gov.co/Public/Tendering/OpportunityDetail/Index?noticeUID=CO1.NTC.4084343&amp;isFromPublicArea=True&amp;isModal=true&amp;asPopupView=true" TargetMode="External"/><Relationship Id="rId380" Type="http://schemas.openxmlformats.org/officeDocument/2006/relationships/hyperlink" Target="https://community.secop.gov.co/Public/Tendering/OpportunityDetail/Index?noticeUID=CO1.NTC.4582741&amp;isFromPublicArea=True&amp;isModal=true&amp;asPopupView=true" TargetMode="External"/><Relationship Id="rId240" Type="http://schemas.openxmlformats.org/officeDocument/2006/relationships/hyperlink" Target="https://community.secop.gov.co/Public/Tendering/OpportunityDetail/Index?noticeUID=CO1.NTC.4119341&amp;isFromPublicArea=True&amp;isModal=true&amp;asPopupView=true" TargetMode="External"/><Relationship Id="rId35" Type="http://schemas.openxmlformats.org/officeDocument/2006/relationships/hyperlink" Target="https://community.secop.gov.co/Public/Tendering/OpportunityDetail/Index?noticeUID=CO1.NTC.4149142&amp;isFromPublicArea=True&amp;isModal=true&amp;asPopupView=true" TargetMode="External"/><Relationship Id="rId77" Type="http://schemas.openxmlformats.org/officeDocument/2006/relationships/hyperlink" Target="https://community.secop.gov.co/Public/Tendering/OpportunityDetail/Index?noticeUID=CO1.NTC.4399833&amp;isFromPublicArea=True&amp;isModal=true&amp;asPopupView=true" TargetMode="External"/><Relationship Id="rId100" Type="http://schemas.openxmlformats.org/officeDocument/2006/relationships/hyperlink" Target="https://community.secop.gov.co/Public/Tendering/OpportunityDetail/Index?noticeUID=CO1.NTC.4320190&amp;isFromPublicArea=True&amp;isModal=true&amp;asPopupView=true" TargetMode="External"/><Relationship Id="rId282" Type="http://schemas.openxmlformats.org/officeDocument/2006/relationships/hyperlink" Target="https://community.secop.gov.co/Public/Tendering/OpportunityDetail/Index?noticeUID=CO1.NTC.4151654&amp;isFromPublicArea=True&amp;isModal=true&amp;asPopupView=true" TargetMode="External"/><Relationship Id="rId338" Type="http://schemas.openxmlformats.org/officeDocument/2006/relationships/hyperlink" Target="https://community.secop.gov.co/Public/Tendering/OpportunityDetail/Index?noticeUID=CO1.NTC.4226279&amp;isFromPublicArea=True&amp;isModal=true&amp;asPopupView=true" TargetMode="External"/><Relationship Id="rId8" Type="http://schemas.openxmlformats.org/officeDocument/2006/relationships/hyperlink" Target="https://community.secop.gov.co/Public/Tendering/OpportunityDetail/Index?noticeUID=CO1.NTC.4035474&amp;isFromPublicArea=True&amp;isModal=true&amp;asPopupView=true" TargetMode="External"/><Relationship Id="rId142" Type="http://schemas.openxmlformats.org/officeDocument/2006/relationships/hyperlink" Target="https://community.secop.gov.co/Public/Tendering/OpportunityDetail/Index?noticeUID=CO1.NTC.4061419&amp;isFromPublicArea=True&amp;isModal=true&amp;asPopupView=true" TargetMode="External"/><Relationship Id="rId184" Type="http://schemas.openxmlformats.org/officeDocument/2006/relationships/hyperlink" Target="https://community.secop.gov.co/Public/Tendering/OpportunityDetail/Index?noticeUID=CO1.NTC.4095242&amp;isFromPublicArea=True&amp;isModal=true&amp;asPopupView=true" TargetMode="External"/><Relationship Id="rId391" Type="http://schemas.openxmlformats.org/officeDocument/2006/relationships/hyperlink" Target="https://community.secop.gov.co/Public/Tendering/OpportunityDetail/Index?noticeUID=CO1.NTC.4513044&amp;isFromPublicArea=True&amp;isModal=true&amp;asPopupView=true" TargetMode="External"/><Relationship Id="rId251" Type="http://schemas.openxmlformats.org/officeDocument/2006/relationships/hyperlink" Target="https://community.secop.gov.co/Public/Tendering/OpportunityDetail/Index?noticeUID=CO1.NTC.4123022&amp;isFromPublicArea=True&amp;isModal=true&amp;asPopupView=true" TargetMode="External"/><Relationship Id="rId46" Type="http://schemas.openxmlformats.org/officeDocument/2006/relationships/hyperlink" Target="https://community.secop.gov.co/Public/Tendering/OpportunityDetail/Index?noticeUID=CO1.NTC.4005629&amp;isFromPublicArea=True&amp;isModal=true&amp;asPopupView=true" TargetMode="External"/><Relationship Id="rId293" Type="http://schemas.openxmlformats.org/officeDocument/2006/relationships/hyperlink" Target="https://community.secop.gov.co/Public/Tendering/OpportunityDetail/Index?noticeUID=CO1.NTC.4169075&amp;isFromPublicArea=True&amp;isModal=true&amp;asPopupView=true" TargetMode="External"/><Relationship Id="rId307" Type="http://schemas.openxmlformats.org/officeDocument/2006/relationships/hyperlink" Target="https://community.secop.gov.co/Public/Tendering/OpportunityDetail/Index?noticeUID=CO1.NTC.4189640&amp;isFromPublicArea=True&amp;isModal=true&amp;asPopupView=true" TargetMode="External"/><Relationship Id="rId349" Type="http://schemas.openxmlformats.org/officeDocument/2006/relationships/hyperlink" Target="https://community.secop.gov.co/Public/Tendering/OpportunityDetail/Index?noticeUID=CO1.NTC.4249265&amp;isFromPublicArea=True&amp;isModal=true&amp;asPopupView=true" TargetMode="External"/><Relationship Id="rId88" Type="http://schemas.openxmlformats.org/officeDocument/2006/relationships/hyperlink" Target="https://community.secop.gov.co/Public/Tendering/OpportunityDetail/Index?noticeUID=CO1.NTC.4318601&amp;isFromPublicArea=True&amp;isModal=true&amp;asPopupView=true" TargetMode="External"/><Relationship Id="rId111" Type="http://schemas.openxmlformats.org/officeDocument/2006/relationships/hyperlink" Target="https://community.secop.gov.co/Public/Tendering/OpportunityDetail/Index?noticeUID=CO1.NTC.4201425&amp;isFromPublicArea=True&amp;isModal=true&amp;asPopupView=true" TargetMode="External"/><Relationship Id="rId153" Type="http://schemas.openxmlformats.org/officeDocument/2006/relationships/hyperlink" Target="https://community.secop.gov.co/Public/Tendering/OpportunityDetail/Index?noticeUID=CO1.NTC.4036908&amp;isFromPublicArea=True&amp;isModal=true&amp;asPopupView=true" TargetMode="External"/><Relationship Id="rId195" Type="http://schemas.openxmlformats.org/officeDocument/2006/relationships/hyperlink" Target="https://community.secop.gov.co/Public/Tendering/OpportunityDetail/Index?noticeUID=CO1.NTC.4073279&amp;isFromPublicArea=True&amp;isModal=true&amp;asPopupView=true" TargetMode="External"/><Relationship Id="rId209" Type="http://schemas.openxmlformats.org/officeDocument/2006/relationships/hyperlink" Target="https://community.secop.gov.co/Public/Tendering/OpportunityDetail/Index?noticeUID=CO1.NTC.4087074&amp;isFromPublicArea=True&amp;isModal=true&amp;asPopupView=true" TargetMode="External"/><Relationship Id="rId360" Type="http://schemas.openxmlformats.org/officeDocument/2006/relationships/hyperlink" Target="https://community.secop.gov.co/Public/Tendering/OpportunityDetail/Index?noticeUID=CO1.NTC.4267411&amp;isFromPublicArea=True&amp;isModal=true&amp;asPopupView=true" TargetMode="External"/><Relationship Id="rId220" Type="http://schemas.openxmlformats.org/officeDocument/2006/relationships/hyperlink" Target="https://community.secop.gov.co/Public/Tendering/OpportunityDetail/Index?noticeUID=CO1.NTC.4129919&amp;isFromPublicArea=True&amp;isModal=true&amp;asPopupView=true" TargetMode="External"/><Relationship Id="rId15" Type="http://schemas.openxmlformats.org/officeDocument/2006/relationships/hyperlink" Target="https://community.secop.gov.co/Public/Tendering/OpportunityDetail/Index?noticeUID=CO1.NTC.4264179&amp;isFromPublicArea=True&amp;isModal=true&amp;asPopupView=true" TargetMode="External"/><Relationship Id="rId57" Type="http://schemas.openxmlformats.org/officeDocument/2006/relationships/hyperlink" Target="https://community.secop.gov.co/Public/Tendering/OpportunityDetail/Index?noticeUID=CO1.NTC.4090060&amp;isFromPublicArea=True&amp;isModal=true&amp;asPopupView=true" TargetMode="External"/><Relationship Id="rId262" Type="http://schemas.openxmlformats.org/officeDocument/2006/relationships/hyperlink" Target="https://community.secop.gov.co/Public/Tendering/OpportunityDetail/Index?noticeUID=CO1.NTC.4149303&amp;isFromPublicArea=True&amp;isModal=true&amp;asPopupView=true" TargetMode="External"/><Relationship Id="rId318" Type="http://schemas.openxmlformats.org/officeDocument/2006/relationships/hyperlink" Target="https://community.secop.gov.co/Public/Tendering/OpportunityDetail/Index?noticeUID=CO1.NTC.4199726&amp;isFromPublicArea=True&amp;isModal=true&amp;asPopupView=true" TargetMode="External"/><Relationship Id="rId99" Type="http://schemas.openxmlformats.org/officeDocument/2006/relationships/hyperlink" Target="https://community.secop.gov.co/Public/Tendering/OpportunityDetail/Index?noticeUID=CO1.NTC.4314972&amp;isFromPublicArea=True&amp;isModal=true&amp;asPopupView=true" TargetMode="External"/><Relationship Id="rId122" Type="http://schemas.openxmlformats.org/officeDocument/2006/relationships/hyperlink" Target="https://community.secop.gov.co/Public/Tendering/OpportunityDetail/Index?noticeUID=CO1.NTC.3947614&amp;isFromPublicArea=True&amp;isModal=true&amp;asPopupView=true" TargetMode="External"/><Relationship Id="rId164" Type="http://schemas.openxmlformats.org/officeDocument/2006/relationships/hyperlink" Target="https://community.secop.gov.co/Public/Tendering/OpportunityDetail/Index?noticeUID=CO1.NTC.4086937&amp;isFromPublicArea=True&amp;isModal=true&amp;asPopupView=true" TargetMode="External"/><Relationship Id="rId371" Type="http://schemas.openxmlformats.org/officeDocument/2006/relationships/hyperlink" Target="https://community.secop.gov.co/Public/Tendering/OpportunityDetail/Index?noticeUID=CO1.NTC.4374056&amp;isFromPublicArea=True&amp;isModal=true&amp;asPopupView=true" TargetMode="External"/><Relationship Id="rId26" Type="http://schemas.openxmlformats.org/officeDocument/2006/relationships/hyperlink" Target="https://community.secop.gov.co/Public/Tendering/OpportunityDetail/Index?noticeUID=CO1.NTC.3991481&amp;isFromPublicArea=True&amp;isModal=true&amp;asPopupView=true" TargetMode="External"/><Relationship Id="rId231" Type="http://schemas.openxmlformats.org/officeDocument/2006/relationships/hyperlink" Target="https://community.secop.gov.co/Public/Tendering/OpportunityDetail/Index?noticeUID=CO1.NTC.4081963&amp;isFromPublicArea=True&amp;isModal=true&amp;asPopupView=true" TargetMode="External"/><Relationship Id="rId273" Type="http://schemas.openxmlformats.org/officeDocument/2006/relationships/hyperlink" Target="https://community.secop.gov.co/Public/Tendering/OpportunityDetail/Index?noticeUID=CO1.NTC.4489242&amp;isFromPublicArea=True&amp;isModal=true&amp;asPopupView=true" TargetMode="External"/><Relationship Id="rId329" Type="http://schemas.openxmlformats.org/officeDocument/2006/relationships/hyperlink" Target="https://community.secop.gov.co/Public/Tendering/OpportunityDetail/Index?noticeUID=CO1.NTC.4222990&amp;isFromPublicArea=True&amp;isModal=true&amp;asPopupView=true" TargetMode="External"/><Relationship Id="rId68" Type="http://schemas.openxmlformats.org/officeDocument/2006/relationships/hyperlink" Target="https://community.secop.gov.co/Public/Tendering/OpportunityDetail/Index?noticeUID=CO1.NTC.4155054&amp;isFromPublicArea=True&amp;isModal=true&amp;asPopupView=true" TargetMode="External"/><Relationship Id="rId133" Type="http://schemas.openxmlformats.org/officeDocument/2006/relationships/hyperlink" Target="https://community.secop.gov.co/Public/Tendering/OpportunityDetail/Index?noticeUID=CO1.NTC.4056068&amp;isFromPublicArea=True&amp;isModal=true&amp;asPopupView=true" TargetMode="External"/><Relationship Id="rId175" Type="http://schemas.openxmlformats.org/officeDocument/2006/relationships/hyperlink" Target="mailto:alford.pedrazav@hotmail.com" TargetMode="External"/><Relationship Id="rId340" Type="http://schemas.openxmlformats.org/officeDocument/2006/relationships/hyperlink" Target="https://community.secop.gov.co/Public/Tendering/OpportunityDetail/Index?noticeUID=CO1.NTC.4226455&amp;isFromPublicArea=True&amp;isModal=true&amp;asPopupVie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D4FC2-906B-4FA3-854B-3409C37B6636}">
  <dimension ref="A1:AA420"/>
  <sheetViews>
    <sheetView tabSelected="1" zoomScale="52" zoomScaleNormal="52" workbookViewId="0">
      <selection activeCell="I6" sqref="I6"/>
    </sheetView>
  </sheetViews>
  <sheetFormatPr baseColWidth="10" defaultColWidth="11.5703125" defaultRowHeight="15" x14ac:dyDescent="0.25"/>
  <cols>
    <col min="1" max="1" width="24.7109375" style="1" customWidth="1"/>
    <col min="2" max="2" width="22.85546875" style="1" bestFit="1" customWidth="1"/>
    <col min="3" max="3" width="15.42578125" style="1" customWidth="1"/>
    <col min="4" max="4" width="25.28515625" style="2" customWidth="1"/>
    <col min="5" max="5" width="29.7109375" style="1" customWidth="1"/>
    <col min="6" max="6" width="54.5703125" style="2" customWidth="1"/>
    <col min="7" max="7" width="17.42578125" style="1" customWidth="1"/>
    <col min="8" max="8" width="14.28515625" style="1" customWidth="1"/>
    <col min="9" max="9" width="15.42578125" style="1" customWidth="1"/>
    <col min="10" max="10" width="21.28515625" style="1" customWidth="1"/>
    <col min="11" max="11" width="24.7109375" style="1" bestFit="1" customWidth="1"/>
    <col min="12" max="12" width="21.140625" style="1" customWidth="1"/>
    <col min="13" max="13" width="19.28515625" style="1" customWidth="1"/>
    <col min="14" max="14" width="18.28515625" style="5" customWidth="1"/>
    <col min="15" max="15" width="36.5703125" style="1" bestFit="1" customWidth="1"/>
    <col min="16" max="16" width="36.140625" style="1" customWidth="1"/>
    <col min="17" max="17" width="24.7109375" style="1" customWidth="1"/>
    <col min="18" max="18" width="26.42578125" style="1" customWidth="1"/>
    <col min="19" max="19" width="24.42578125" style="1" customWidth="1"/>
    <col min="20" max="20" width="18.42578125" style="1" customWidth="1"/>
    <col min="21" max="21" width="16.5703125" style="5" customWidth="1"/>
    <col min="22" max="22" width="22.28515625" style="5" bestFit="1" customWidth="1"/>
    <col min="23" max="23" width="31.140625" style="1" customWidth="1"/>
    <col min="24" max="16384" width="11.5703125" style="1"/>
  </cols>
  <sheetData>
    <row r="1" spans="1:23" ht="40.5" x14ac:dyDescent="0.25">
      <c r="A1" s="38" t="s">
        <v>22</v>
      </c>
      <c r="B1" s="38" t="s">
        <v>0</v>
      </c>
      <c r="C1" s="38" t="s">
        <v>14</v>
      </c>
      <c r="D1" s="38" t="s">
        <v>1</v>
      </c>
      <c r="E1" s="39" t="s">
        <v>2</v>
      </c>
      <c r="F1" s="38" t="s">
        <v>3</v>
      </c>
      <c r="G1" s="38" t="s">
        <v>10</v>
      </c>
      <c r="H1" s="38" t="s">
        <v>11</v>
      </c>
      <c r="I1" s="38" t="s">
        <v>7</v>
      </c>
      <c r="J1" s="38" t="s">
        <v>6</v>
      </c>
      <c r="K1" s="38" t="s">
        <v>4</v>
      </c>
      <c r="L1" s="38" t="s">
        <v>5</v>
      </c>
      <c r="M1" s="38" t="s">
        <v>8</v>
      </c>
      <c r="N1" s="38" t="s">
        <v>9</v>
      </c>
      <c r="O1" s="38" t="s">
        <v>12</v>
      </c>
      <c r="P1" s="38" t="s">
        <v>13</v>
      </c>
      <c r="Q1" s="38" t="s">
        <v>15</v>
      </c>
      <c r="R1" s="38" t="s">
        <v>16</v>
      </c>
      <c r="S1" s="38" t="s">
        <v>17</v>
      </c>
      <c r="T1" s="38" t="s">
        <v>18</v>
      </c>
      <c r="U1" s="38" t="s">
        <v>19</v>
      </c>
      <c r="V1" s="38" t="s">
        <v>20</v>
      </c>
      <c r="W1" s="38" t="s">
        <v>21</v>
      </c>
    </row>
    <row r="2" spans="1:23" ht="75" x14ac:dyDescent="0.25">
      <c r="A2" s="30" t="s">
        <v>616</v>
      </c>
      <c r="B2" s="30" t="s">
        <v>2107</v>
      </c>
      <c r="C2" s="30" t="s">
        <v>646</v>
      </c>
      <c r="D2" s="30" t="s">
        <v>2348</v>
      </c>
      <c r="E2" s="30" t="s">
        <v>1572</v>
      </c>
      <c r="F2" s="30" t="s">
        <v>988</v>
      </c>
      <c r="G2" s="34">
        <v>44956</v>
      </c>
      <c r="H2" s="34">
        <v>44958</v>
      </c>
      <c r="I2" s="31">
        <v>45291</v>
      </c>
      <c r="J2" s="28">
        <v>195693375</v>
      </c>
      <c r="K2" s="28">
        <v>17524780</v>
      </c>
      <c r="L2" s="29">
        <v>0</v>
      </c>
      <c r="M2" s="30" t="s">
        <v>1588</v>
      </c>
      <c r="N2" s="30" t="s">
        <v>2372</v>
      </c>
      <c r="O2" s="30" t="s">
        <v>2611</v>
      </c>
      <c r="P2" s="30" t="s">
        <v>2372</v>
      </c>
      <c r="Q2" s="30" t="s">
        <v>2404</v>
      </c>
      <c r="R2" s="30" t="s">
        <v>2413</v>
      </c>
      <c r="S2" s="31">
        <v>22511</v>
      </c>
      <c r="T2" s="32" t="e">
        <f>(#REF!-S2)/365</f>
        <v>#REF!</v>
      </c>
      <c r="U2" s="33" t="s">
        <v>2423</v>
      </c>
      <c r="V2" s="30">
        <v>3129870</v>
      </c>
      <c r="W2" s="33" t="s">
        <v>1975</v>
      </c>
    </row>
    <row r="3" spans="1:23" ht="75" x14ac:dyDescent="0.25">
      <c r="A3" s="3" t="s">
        <v>523</v>
      </c>
      <c r="B3" s="3" t="s">
        <v>2098</v>
      </c>
      <c r="C3" s="3" t="s">
        <v>646</v>
      </c>
      <c r="D3" s="3" t="s">
        <v>1160</v>
      </c>
      <c r="E3" s="3" t="s">
        <v>1515</v>
      </c>
      <c r="F3" s="30" t="s">
        <v>939</v>
      </c>
      <c r="G3" s="35">
        <v>44959</v>
      </c>
      <c r="H3" s="4">
        <v>44960</v>
      </c>
      <c r="I3" s="4">
        <v>45291</v>
      </c>
      <c r="J3" s="7">
        <v>169357119</v>
      </c>
      <c r="K3" s="7">
        <v>14726706</v>
      </c>
      <c r="L3" s="8">
        <v>0</v>
      </c>
      <c r="M3" s="3" t="s">
        <v>1589</v>
      </c>
      <c r="N3" s="3" t="s">
        <v>2543</v>
      </c>
      <c r="O3" s="30" t="s">
        <v>2400</v>
      </c>
      <c r="P3" s="30" t="s">
        <v>2783</v>
      </c>
      <c r="Q3" s="3" t="s">
        <v>2530</v>
      </c>
      <c r="R3" s="3" t="s">
        <v>2418</v>
      </c>
      <c r="S3" s="4">
        <v>29997</v>
      </c>
      <c r="T3" s="6" t="e">
        <f>(#REF!-S3)/365</f>
        <v>#REF!</v>
      </c>
      <c r="U3" s="14" t="s">
        <v>2426</v>
      </c>
      <c r="V3" s="3">
        <v>3133332152</v>
      </c>
      <c r="W3" s="14" t="s">
        <v>1915</v>
      </c>
    </row>
    <row r="4" spans="1:23" ht="75" x14ac:dyDescent="0.25">
      <c r="A4" s="3" t="s">
        <v>628</v>
      </c>
      <c r="B4" s="3" t="s">
        <v>629</v>
      </c>
      <c r="C4" s="3" t="s">
        <v>646</v>
      </c>
      <c r="D4" s="3" t="s">
        <v>1029</v>
      </c>
      <c r="E4" s="3">
        <v>80162548</v>
      </c>
      <c r="F4" s="30" t="s">
        <v>2786</v>
      </c>
      <c r="G4" s="35">
        <v>44963</v>
      </c>
      <c r="H4" s="4">
        <v>44964</v>
      </c>
      <c r="I4" s="4">
        <v>45291</v>
      </c>
      <c r="J4" s="7">
        <v>65000000</v>
      </c>
      <c r="K4" s="7">
        <v>6214752</v>
      </c>
      <c r="L4" s="8">
        <v>0</v>
      </c>
      <c r="M4" s="3" t="s">
        <v>1588</v>
      </c>
      <c r="N4" s="3" t="s">
        <v>2547</v>
      </c>
      <c r="O4" s="30" t="s">
        <v>2372</v>
      </c>
      <c r="P4" s="30" t="s">
        <v>2372</v>
      </c>
      <c r="Q4" s="3" t="e">
        <v>#N/A</v>
      </c>
      <c r="R4" s="3" t="e">
        <v>#N/A</v>
      </c>
      <c r="S4" s="3" t="e">
        <v>#N/A</v>
      </c>
      <c r="T4" s="6" t="e">
        <f>(#REF!-S4)/365</f>
        <v>#REF!</v>
      </c>
      <c r="U4" s="14" t="e">
        <v>#N/A</v>
      </c>
      <c r="V4" s="3" t="e">
        <v>#N/A</v>
      </c>
      <c r="W4" s="14" t="s">
        <v>1983</v>
      </c>
    </row>
    <row r="5" spans="1:23" ht="75" x14ac:dyDescent="0.25">
      <c r="A5" s="3" t="s">
        <v>583</v>
      </c>
      <c r="B5" s="3" t="s">
        <v>2168</v>
      </c>
      <c r="C5" s="3" t="s">
        <v>646</v>
      </c>
      <c r="D5" s="3" t="s">
        <v>2277</v>
      </c>
      <c r="E5" s="3" t="s">
        <v>1551</v>
      </c>
      <c r="F5" s="30" t="s">
        <v>970</v>
      </c>
      <c r="G5" s="35">
        <v>44963</v>
      </c>
      <c r="H5" s="4">
        <v>44964</v>
      </c>
      <c r="I5" s="4">
        <v>45291</v>
      </c>
      <c r="J5" s="7">
        <v>75417104</v>
      </c>
      <c r="K5" s="7">
        <v>6674080</v>
      </c>
      <c r="L5" s="8">
        <v>0</v>
      </c>
      <c r="M5" s="3" t="s">
        <v>1588</v>
      </c>
      <c r="N5" s="3" t="s">
        <v>2544</v>
      </c>
      <c r="O5" s="30" t="s">
        <v>2401</v>
      </c>
      <c r="P5" s="30" t="s">
        <v>2401</v>
      </c>
      <c r="Q5" s="3" t="e">
        <v>#N/A</v>
      </c>
      <c r="R5" s="3" t="e">
        <v>#N/A</v>
      </c>
      <c r="S5" s="3" t="e">
        <v>#N/A</v>
      </c>
      <c r="T5" s="6" t="e">
        <f>(#REF!-S5)/365</f>
        <v>#REF!</v>
      </c>
      <c r="U5" s="14" t="e">
        <v>#N/A</v>
      </c>
      <c r="V5" s="3" t="e">
        <v>#N/A</v>
      </c>
      <c r="W5" s="14" t="s">
        <v>1954</v>
      </c>
    </row>
    <row r="6" spans="1:23" ht="75" x14ac:dyDescent="0.25">
      <c r="A6" s="3" t="s">
        <v>564</v>
      </c>
      <c r="B6" s="3" t="s">
        <v>2034</v>
      </c>
      <c r="C6" s="3" t="s">
        <v>646</v>
      </c>
      <c r="D6" s="3" t="s">
        <v>1174</v>
      </c>
      <c r="E6" s="3" t="s">
        <v>1541</v>
      </c>
      <c r="F6" s="30" t="s">
        <v>961</v>
      </c>
      <c r="G6" s="35">
        <v>44963</v>
      </c>
      <c r="H6" s="4">
        <v>44972</v>
      </c>
      <c r="I6" s="4">
        <v>45291</v>
      </c>
      <c r="J6" s="7">
        <v>198614175</v>
      </c>
      <c r="K6" s="7">
        <v>17524780</v>
      </c>
      <c r="L6" s="8">
        <v>0</v>
      </c>
      <c r="M6" s="3" t="s">
        <v>1588</v>
      </c>
      <c r="N6" s="18" t="s">
        <v>2568</v>
      </c>
      <c r="O6" s="30" t="s">
        <v>2612</v>
      </c>
      <c r="P6" s="30" t="s">
        <v>2612</v>
      </c>
      <c r="Q6" s="3" t="e">
        <v>#N/A</v>
      </c>
      <c r="R6" s="3" t="e">
        <v>#N/A</v>
      </c>
      <c r="S6" s="3" t="e">
        <v>#N/A</v>
      </c>
      <c r="T6" s="6" t="e">
        <f>(#REF!-S6)/365</f>
        <v>#REF!</v>
      </c>
      <c r="U6" s="14" t="e">
        <v>#N/A</v>
      </c>
      <c r="V6" s="3" t="e">
        <v>#N/A</v>
      </c>
      <c r="W6" s="14" t="s">
        <v>1943</v>
      </c>
    </row>
    <row r="7" spans="1:23" ht="75" x14ac:dyDescent="0.25">
      <c r="A7" s="3" t="s">
        <v>135</v>
      </c>
      <c r="B7" s="17" t="s">
        <v>136</v>
      </c>
      <c r="C7" s="3" t="s">
        <v>646</v>
      </c>
      <c r="D7" s="3" t="s">
        <v>1029</v>
      </c>
      <c r="E7" s="3">
        <v>80162548</v>
      </c>
      <c r="F7" s="30" t="s">
        <v>2786</v>
      </c>
      <c r="G7" s="35">
        <v>44964</v>
      </c>
      <c r="H7" s="4">
        <v>44967</v>
      </c>
      <c r="I7" s="4">
        <v>45291</v>
      </c>
      <c r="J7" s="7">
        <v>65000000</v>
      </c>
      <c r="K7" s="7">
        <v>6214752</v>
      </c>
      <c r="L7" s="8">
        <v>0</v>
      </c>
      <c r="M7" s="3" t="s">
        <v>1588</v>
      </c>
      <c r="N7" s="3" t="s">
        <v>2547</v>
      </c>
      <c r="O7" s="30" t="s">
        <v>2372</v>
      </c>
      <c r="P7" s="30" t="s">
        <v>2623</v>
      </c>
      <c r="Q7" s="3" t="e">
        <v>#N/A</v>
      </c>
      <c r="R7" s="3" t="e">
        <v>#N/A</v>
      </c>
      <c r="S7" s="3" t="e">
        <v>#N/A</v>
      </c>
      <c r="T7" s="6" t="e">
        <f>(#REF!-S7)/365</f>
        <v>#REF!</v>
      </c>
      <c r="U7" s="14" t="e">
        <v>#N/A</v>
      </c>
      <c r="V7" s="3" t="e">
        <v>#N/A</v>
      </c>
      <c r="W7" s="14" t="s">
        <v>1659</v>
      </c>
    </row>
    <row r="8" spans="1:23" ht="75" x14ac:dyDescent="0.25">
      <c r="A8" s="3" t="s">
        <v>308</v>
      </c>
      <c r="B8" s="3" t="s">
        <v>309</v>
      </c>
      <c r="C8" s="3" t="s">
        <v>646</v>
      </c>
      <c r="D8" s="3" t="s">
        <v>2226</v>
      </c>
      <c r="E8" s="3" t="s">
        <v>1373</v>
      </c>
      <c r="F8" s="30" t="s">
        <v>766</v>
      </c>
      <c r="G8" s="35">
        <v>44964</v>
      </c>
      <c r="H8" s="4">
        <v>44966</v>
      </c>
      <c r="I8" s="4">
        <v>45291</v>
      </c>
      <c r="J8" s="7">
        <v>192772580</v>
      </c>
      <c r="K8" s="7">
        <v>17524780</v>
      </c>
      <c r="L8" s="8">
        <v>0</v>
      </c>
      <c r="M8" s="3" t="s">
        <v>1588</v>
      </c>
      <c r="N8" s="3" t="s">
        <v>2374</v>
      </c>
      <c r="O8" s="30" t="s">
        <v>2402</v>
      </c>
      <c r="P8" s="30" t="s">
        <v>2374</v>
      </c>
      <c r="Q8" s="3" t="s">
        <v>2409</v>
      </c>
      <c r="R8" s="3" t="s">
        <v>2413</v>
      </c>
      <c r="S8" s="4">
        <v>31628</v>
      </c>
      <c r="T8" s="6" t="e">
        <f>(#REF!-S8)/365</f>
        <v>#REF!</v>
      </c>
      <c r="U8" s="14" t="s">
        <v>2428</v>
      </c>
      <c r="V8" s="3">
        <v>4679181</v>
      </c>
      <c r="W8" s="14" t="s">
        <v>1771</v>
      </c>
    </row>
    <row r="9" spans="1:23" ht="75" x14ac:dyDescent="0.25">
      <c r="A9" s="3" t="s">
        <v>227</v>
      </c>
      <c r="B9" s="17" t="s">
        <v>228</v>
      </c>
      <c r="C9" s="3" t="s">
        <v>646</v>
      </c>
      <c r="D9" s="3" t="s">
        <v>2212</v>
      </c>
      <c r="E9" s="3" t="s">
        <v>1324</v>
      </c>
      <c r="F9" s="30" t="s">
        <v>772</v>
      </c>
      <c r="G9" s="35">
        <v>44964</v>
      </c>
      <c r="H9" s="4">
        <v>44966</v>
      </c>
      <c r="I9" s="4">
        <v>45291</v>
      </c>
      <c r="J9" s="7">
        <v>192772580</v>
      </c>
      <c r="K9" s="19">
        <v>14726707</v>
      </c>
      <c r="L9" s="8">
        <v>0</v>
      </c>
      <c r="M9" s="3" t="s">
        <v>1588</v>
      </c>
      <c r="N9" s="18" t="s">
        <v>2548</v>
      </c>
      <c r="O9" s="30" t="s">
        <v>2613</v>
      </c>
      <c r="P9" s="30" t="s">
        <v>2613</v>
      </c>
      <c r="Q9" s="3" t="e">
        <v>#N/A</v>
      </c>
      <c r="R9" s="3" t="e">
        <v>#N/A</v>
      </c>
      <c r="S9" s="3" t="e">
        <v>#N/A</v>
      </c>
      <c r="T9" s="6" t="e">
        <f>(#REF!-S9)/365</f>
        <v>#REF!</v>
      </c>
      <c r="U9" s="14" t="e">
        <v>#N/A</v>
      </c>
      <c r="V9" s="3" t="e">
        <v>#N/A</v>
      </c>
      <c r="W9" s="14" t="s">
        <v>1721</v>
      </c>
    </row>
    <row r="10" spans="1:23" ht="75" x14ac:dyDescent="0.25">
      <c r="A10" s="3" t="s">
        <v>420</v>
      </c>
      <c r="B10" s="3" t="s">
        <v>2152</v>
      </c>
      <c r="C10" s="3" t="s">
        <v>646</v>
      </c>
      <c r="D10" s="3" t="s">
        <v>1126</v>
      </c>
      <c r="E10" s="3" t="s">
        <v>1447</v>
      </c>
      <c r="F10" s="30" t="s">
        <v>883</v>
      </c>
      <c r="G10" s="35">
        <v>44965</v>
      </c>
      <c r="H10" s="4">
        <v>44972</v>
      </c>
      <c r="I10" s="4">
        <v>45291</v>
      </c>
      <c r="J10" s="7">
        <v>72170560</v>
      </c>
      <c r="K10" s="7">
        <v>6560960</v>
      </c>
      <c r="L10" s="8">
        <v>7150041.5</v>
      </c>
      <c r="M10" s="3" t="s">
        <v>1589</v>
      </c>
      <c r="N10" s="3" t="s">
        <v>2378</v>
      </c>
      <c r="O10" s="30" t="s">
        <v>2576</v>
      </c>
      <c r="P10" s="30" t="s">
        <v>2576</v>
      </c>
      <c r="Q10" s="3" t="e">
        <v>#N/A</v>
      </c>
      <c r="R10" s="3" t="e">
        <v>#N/A</v>
      </c>
      <c r="S10" s="3" t="e">
        <v>#N/A</v>
      </c>
      <c r="T10" s="6" t="e">
        <f>(#REF!-S10)/365</f>
        <v>#REF!</v>
      </c>
      <c r="U10" s="14" t="e">
        <v>#N/A</v>
      </c>
      <c r="V10" s="3" t="e">
        <v>#N/A</v>
      </c>
      <c r="W10" s="14" t="s">
        <v>1846</v>
      </c>
    </row>
    <row r="11" spans="1:23" ht="75" x14ac:dyDescent="0.25">
      <c r="A11" s="3" t="s">
        <v>421</v>
      </c>
      <c r="B11" s="3" t="s">
        <v>2153</v>
      </c>
      <c r="C11" s="3" t="s">
        <v>646</v>
      </c>
      <c r="D11" s="3" t="s">
        <v>2250</v>
      </c>
      <c r="E11" s="3" t="s">
        <v>1448</v>
      </c>
      <c r="F11" s="30" t="s">
        <v>884</v>
      </c>
      <c r="G11" s="35">
        <v>44965</v>
      </c>
      <c r="H11" s="4">
        <v>44971</v>
      </c>
      <c r="I11" s="4">
        <v>45291</v>
      </c>
      <c r="J11" s="7">
        <v>49764000</v>
      </c>
      <c r="K11" s="7">
        <v>4524000</v>
      </c>
      <c r="L11" s="8">
        <v>0</v>
      </c>
      <c r="M11" s="3" t="s">
        <v>1589</v>
      </c>
      <c r="N11" s="17" t="s">
        <v>2373</v>
      </c>
      <c r="O11" s="30" t="s">
        <v>2614</v>
      </c>
      <c r="P11" s="30" t="s">
        <v>2614</v>
      </c>
      <c r="Q11" s="3" t="s">
        <v>2411</v>
      </c>
      <c r="R11" s="3" t="s">
        <v>2420</v>
      </c>
      <c r="S11" s="4">
        <v>34562</v>
      </c>
      <c r="T11" s="6" t="e">
        <f>(#REF!-S11)/365</f>
        <v>#REF!</v>
      </c>
      <c r="U11" s="14" t="s">
        <v>2461</v>
      </c>
      <c r="V11" s="3">
        <v>7542684</v>
      </c>
      <c r="W11" s="14" t="s">
        <v>1847</v>
      </c>
    </row>
    <row r="12" spans="1:23" ht="75" x14ac:dyDescent="0.25">
      <c r="A12" s="3" t="s">
        <v>27</v>
      </c>
      <c r="B12" s="3" t="s">
        <v>2110</v>
      </c>
      <c r="C12" s="3" t="s">
        <v>646</v>
      </c>
      <c r="D12" s="3" t="s">
        <v>2174</v>
      </c>
      <c r="E12" s="3" t="s">
        <v>1198</v>
      </c>
      <c r="F12" s="30" t="s">
        <v>653</v>
      </c>
      <c r="G12" s="35">
        <v>44966</v>
      </c>
      <c r="H12" s="4">
        <v>44971</v>
      </c>
      <c r="I12" s="4">
        <v>45291</v>
      </c>
      <c r="J12" s="7">
        <v>51017120</v>
      </c>
      <c r="K12" s="7">
        <v>4637920</v>
      </c>
      <c r="L12" s="8">
        <v>0</v>
      </c>
      <c r="M12" s="3" t="s">
        <v>1589</v>
      </c>
      <c r="N12" s="3" t="s">
        <v>2373</v>
      </c>
      <c r="O12" s="30" t="s">
        <v>2399</v>
      </c>
      <c r="P12" s="30" t="s">
        <v>2399</v>
      </c>
      <c r="Q12" s="3" t="s">
        <v>2405</v>
      </c>
      <c r="R12" s="3" t="s">
        <v>2414</v>
      </c>
      <c r="S12" s="4">
        <v>35376</v>
      </c>
      <c r="T12" s="6" t="e">
        <f>(#REF!-S12)/365</f>
        <v>#REF!</v>
      </c>
      <c r="U12" s="14" t="s">
        <v>2424</v>
      </c>
      <c r="V12" s="3" t="s">
        <v>2503</v>
      </c>
      <c r="W12" s="14" t="s">
        <v>1592</v>
      </c>
    </row>
    <row r="13" spans="1:23" ht="75" x14ac:dyDescent="0.25">
      <c r="A13" s="3" t="s">
        <v>215</v>
      </c>
      <c r="B13" s="3" t="s">
        <v>216</v>
      </c>
      <c r="C13" s="3" t="s">
        <v>648</v>
      </c>
      <c r="D13" s="3" t="s">
        <v>2309</v>
      </c>
      <c r="E13" s="3" t="s">
        <v>1317</v>
      </c>
      <c r="F13" s="30" t="s">
        <v>766</v>
      </c>
      <c r="G13" s="35">
        <v>44966</v>
      </c>
      <c r="H13" s="4">
        <v>44967</v>
      </c>
      <c r="I13" s="4">
        <v>45291</v>
      </c>
      <c r="J13" s="7">
        <v>161993777</v>
      </c>
      <c r="K13" s="21">
        <v>14726707</v>
      </c>
      <c r="L13" s="8">
        <v>4226031.3600000003</v>
      </c>
      <c r="M13" s="3" t="s">
        <v>1588</v>
      </c>
      <c r="N13" s="17" t="s">
        <v>2378</v>
      </c>
      <c r="O13" s="30" t="s">
        <v>2402</v>
      </c>
      <c r="P13" s="30" t="s">
        <v>2374</v>
      </c>
      <c r="Q13" s="3" t="s">
        <v>2406</v>
      </c>
      <c r="R13" s="3" t="s">
        <v>2415</v>
      </c>
      <c r="S13" s="4">
        <v>33647</v>
      </c>
      <c r="T13" s="6" t="e">
        <f>(#REF!-S13)/365</f>
        <v>#REF!</v>
      </c>
      <c r="U13" s="14" t="s">
        <v>2430</v>
      </c>
      <c r="V13" s="3">
        <v>3402566</v>
      </c>
      <c r="W13" s="14" t="s">
        <v>1714</v>
      </c>
    </row>
    <row r="14" spans="1:23" ht="75" x14ac:dyDescent="0.25">
      <c r="A14" s="3" t="s">
        <v>210</v>
      </c>
      <c r="B14" s="3" t="s">
        <v>2132</v>
      </c>
      <c r="C14" s="3" t="s">
        <v>646</v>
      </c>
      <c r="D14" s="3" t="s">
        <v>2208</v>
      </c>
      <c r="E14" s="3" t="s">
        <v>1313</v>
      </c>
      <c r="F14" s="30" t="s">
        <v>763</v>
      </c>
      <c r="G14" s="35">
        <v>44966</v>
      </c>
      <c r="H14" s="4">
        <v>44967</v>
      </c>
      <c r="I14" s="4">
        <v>45291</v>
      </c>
      <c r="J14" s="7">
        <v>51130240</v>
      </c>
      <c r="K14" s="7">
        <v>4524800</v>
      </c>
      <c r="L14" s="8">
        <v>0</v>
      </c>
      <c r="M14" s="3" t="s">
        <v>1588</v>
      </c>
      <c r="N14" s="3" t="s">
        <v>2374</v>
      </c>
      <c r="O14" s="30" t="s">
        <v>2615</v>
      </c>
      <c r="P14" s="30" t="s">
        <v>2615</v>
      </c>
      <c r="Q14" s="3" t="s">
        <v>2511</v>
      </c>
      <c r="R14" s="3" t="s">
        <v>2533</v>
      </c>
      <c r="S14" s="4">
        <v>35742</v>
      </c>
      <c r="T14" s="6" t="e">
        <f>(#REF!-S14)/365</f>
        <v>#REF!</v>
      </c>
      <c r="U14" s="14" t="s">
        <v>2440</v>
      </c>
      <c r="V14" s="3">
        <v>3202622338</v>
      </c>
      <c r="W14" s="14" t="s">
        <v>1710</v>
      </c>
    </row>
    <row r="15" spans="1:23" ht="75" x14ac:dyDescent="0.25">
      <c r="A15" s="3" t="s">
        <v>299</v>
      </c>
      <c r="B15" s="3" t="s">
        <v>300</v>
      </c>
      <c r="C15" s="3" t="s">
        <v>646</v>
      </c>
      <c r="D15" s="3" t="s">
        <v>1085</v>
      </c>
      <c r="E15" s="3" t="s">
        <v>1368</v>
      </c>
      <c r="F15" s="30" t="s">
        <v>814</v>
      </c>
      <c r="G15" s="35">
        <v>44967</v>
      </c>
      <c r="H15" s="4">
        <v>44968</v>
      </c>
      <c r="I15" s="4">
        <v>45291</v>
      </c>
      <c r="J15" s="7">
        <v>112357795</v>
      </c>
      <c r="K15" s="7">
        <v>10214345</v>
      </c>
      <c r="L15" s="8">
        <v>0</v>
      </c>
      <c r="M15" s="3" t="s">
        <v>1588</v>
      </c>
      <c r="N15" s="3" t="s">
        <v>2373</v>
      </c>
      <c r="O15" s="30" t="s">
        <v>2402</v>
      </c>
      <c r="P15" s="30" t="s">
        <v>2374</v>
      </c>
      <c r="Q15" s="3" t="s">
        <v>2509</v>
      </c>
      <c r="R15" s="3" t="s">
        <v>2419</v>
      </c>
      <c r="S15" s="4">
        <v>30134</v>
      </c>
      <c r="T15" s="6" t="e">
        <f>(#REF!-S15)/365</f>
        <v>#REF!</v>
      </c>
      <c r="U15" s="14" t="s">
        <v>2429</v>
      </c>
      <c r="V15" s="3">
        <v>3057492008</v>
      </c>
      <c r="W15" s="14" t="s">
        <v>1766</v>
      </c>
    </row>
    <row r="16" spans="1:23" ht="75" x14ac:dyDescent="0.25">
      <c r="A16" s="3" t="s">
        <v>559</v>
      </c>
      <c r="B16" s="3" t="s">
        <v>560</v>
      </c>
      <c r="C16" s="3" t="s">
        <v>646</v>
      </c>
      <c r="D16" s="3" t="s">
        <v>1172</v>
      </c>
      <c r="E16" s="3" t="s">
        <v>1538</v>
      </c>
      <c r="F16" s="30" t="s">
        <v>959</v>
      </c>
      <c r="G16" s="35">
        <v>44967</v>
      </c>
      <c r="H16" s="4">
        <v>44968</v>
      </c>
      <c r="I16" s="4">
        <v>45291</v>
      </c>
      <c r="J16" s="7">
        <v>112357795</v>
      </c>
      <c r="K16" s="7">
        <v>10214345</v>
      </c>
      <c r="L16" s="8">
        <v>0</v>
      </c>
      <c r="M16" s="3" t="s">
        <v>1588</v>
      </c>
      <c r="N16" s="3" t="s">
        <v>2379</v>
      </c>
      <c r="O16" s="30" t="s">
        <v>2403</v>
      </c>
      <c r="P16" s="30" t="s">
        <v>2622</v>
      </c>
      <c r="Q16" s="3" t="s">
        <v>2530</v>
      </c>
      <c r="R16" s="3" t="s">
        <v>2418</v>
      </c>
      <c r="S16" s="4">
        <v>34799</v>
      </c>
      <c r="T16" s="6" t="e">
        <f>(#REF!-S16)/365</f>
        <v>#REF!</v>
      </c>
      <c r="U16" s="14" t="s">
        <v>2435</v>
      </c>
      <c r="V16" s="3">
        <v>4676361</v>
      </c>
      <c r="W16" s="14" t="s">
        <v>1940</v>
      </c>
    </row>
    <row r="17" spans="1:23" ht="75" x14ac:dyDescent="0.25">
      <c r="A17" s="3" t="s">
        <v>630</v>
      </c>
      <c r="B17" s="3" t="s">
        <v>631</v>
      </c>
      <c r="C17" s="3" t="s">
        <v>646</v>
      </c>
      <c r="D17" s="3" t="s">
        <v>1193</v>
      </c>
      <c r="E17" s="3" t="s">
        <v>1579</v>
      </c>
      <c r="F17" s="30" t="s">
        <v>721</v>
      </c>
      <c r="G17" s="35">
        <v>44967</v>
      </c>
      <c r="H17" s="4">
        <v>44967</v>
      </c>
      <c r="I17" s="4">
        <v>45291</v>
      </c>
      <c r="J17" s="7">
        <v>112357795</v>
      </c>
      <c r="K17" s="7">
        <v>10214345</v>
      </c>
      <c r="L17" s="8">
        <v>0</v>
      </c>
      <c r="M17" s="3" t="s">
        <v>1588</v>
      </c>
      <c r="N17" s="3" t="s">
        <v>2374</v>
      </c>
      <c r="O17" s="30" t="s">
        <v>2403</v>
      </c>
      <c r="P17" s="30" t="s">
        <v>2622</v>
      </c>
      <c r="Q17" s="3" t="s">
        <v>2530</v>
      </c>
      <c r="R17" s="3" t="s">
        <v>2418</v>
      </c>
      <c r="S17" s="4">
        <v>29566</v>
      </c>
      <c r="T17" s="6" t="e">
        <f>(#REF!-S17)/365</f>
        <v>#REF!</v>
      </c>
      <c r="U17" s="14" t="s">
        <v>2436</v>
      </c>
      <c r="V17" s="3">
        <v>3202396160</v>
      </c>
      <c r="W17" s="14" t="s">
        <v>1984</v>
      </c>
    </row>
    <row r="18" spans="1:23" ht="75" x14ac:dyDescent="0.25">
      <c r="A18" s="3" t="s">
        <v>125</v>
      </c>
      <c r="B18" s="3" t="s">
        <v>1999</v>
      </c>
      <c r="C18" s="3" t="s">
        <v>646</v>
      </c>
      <c r="D18" s="3" t="s">
        <v>1026</v>
      </c>
      <c r="E18" s="3" t="s">
        <v>1258</v>
      </c>
      <c r="F18" s="30" t="s">
        <v>711</v>
      </c>
      <c r="G18" s="35">
        <v>44967</v>
      </c>
      <c r="H18" s="4">
        <v>44967</v>
      </c>
      <c r="I18" s="4">
        <v>45291</v>
      </c>
      <c r="J18" s="7">
        <v>112357740</v>
      </c>
      <c r="K18" s="7">
        <v>6214752</v>
      </c>
      <c r="L18" s="8">
        <v>0</v>
      </c>
      <c r="M18" s="3" t="s">
        <v>1588</v>
      </c>
      <c r="N18" s="3" t="s">
        <v>2546</v>
      </c>
      <c r="O18" s="30" t="s">
        <v>2616</v>
      </c>
      <c r="P18" s="30" t="s">
        <v>2616</v>
      </c>
      <c r="Q18" s="3" t="e">
        <v>#N/A</v>
      </c>
      <c r="R18" s="3" t="e">
        <v>#N/A</v>
      </c>
      <c r="S18" s="3" t="e">
        <v>#N/A</v>
      </c>
      <c r="T18" s="6" t="e">
        <f>(#REF!-S18)/365</f>
        <v>#REF!</v>
      </c>
      <c r="U18" s="14" t="e">
        <v>#N/A</v>
      </c>
      <c r="V18" s="3" t="e">
        <v>#N/A</v>
      </c>
      <c r="W18" s="14" t="s">
        <v>1653</v>
      </c>
    </row>
    <row r="19" spans="1:23" ht="75" x14ac:dyDescent="0.25">
      <c r="A19" s="3" t="s">
        <v>512</v>
      </c>
      <c r="B19" s="3" t="s">
        <v>513</v>
      </c>
      <c r="C19" s="3" t="s">
        <v>646</v>
      </c>
      <c r="D19" s="3" t="s">
        <v>1156</v>
      </c>
      <c r="E19" s="3" t="s">
        <v>1507</v>
      </c>
      <c r="F19" s="30" t="s">
        <v>931</v>
      </c>
      <c r="G19" s="35">
        <v>44967</v>
      </c>
      <c r="H19" s="4">
        <v>44967</v>
      </c>
      <c r="I19" s="4">
        <v>45077</v>
      </c>
      <c r="J19" s="7">
        <v>43921684</v>
      </c>
      <c r="K19" s="7">
        <v>10214345</v>
      </c>
      <c r="L19" s="8">
        <v>0</v>
      </c>
      <c r="M19" s="3" t="s">
        <v>1588</v>
      </c>
      <c r="N19" s="3" t="s">
        <v>2547</v>
      </c>
      <c r="O19" s="30" t="s">
        <v>2617</v>
      </c>
      <c r="P19" s="30" t="s">
        <v>2617</v>
      </c>
      <c r="Q19" s="3" t="s">
        <v>2530</v>
      </c>
      <c r="R19" s="3" t="s">
        <v>2418</v>
      </c>
      <c r="S19" s="4">
        <v>30998</v>
      </c>
      <c r="T19" s="6" t="e">
        <f>(#REF!-S19)/365</f>
        <v>#REF!</v>
      </c>
      <c r="U19" s="14" t="s">
        <v>2439</v>
      </c>
      <c r="V19" s="3">
        <v>3134652</v>
      </c>
      <c r="W19" s="14" t="s">
        <v>1907</v>
      </c>
    </row>
    <row r="20" spans="1:23" ht="75" x14ac:dyDescent="0.25">
      <c r="A20" s="3" t="s">
        <v>363</v>
      </c>
      <c r="B20" s="3" t="s">
        <v>364</v>
      </c>
      <c r="C20" s="3" t="s">
        <v>646</v>
      </c>
      <c r="D20" s="3" t="s">
        <v>1110</v>
      </c>
      <c r="E20" s="3" t="s">
        <v>1409</v>
      </c>
      <c r="F20" s="30" t="s">
        <v>2787</v>
      </c>
      <c r="G20" s="35">
        <v>44967</v>
      </c>
      <c r="H20" s="4">
        <v>44967</v>
      </c>
      <c r="I20" s="4">
        <v>45291</v>
      </c>
      <c r="J20" s="7">
        <v>119507782</v>
      </c>
      <c r="K20" s="7">
        <v>10214345</v>
      </c>
      <c r="L20" s="8">
        <v>0</v>
      </c>
      <c r="M20" s="3" t="s">
        <v>1589</v>
      </c>
      <c r="N20" s="3" t="s">
        <v>2372</v>
      </c>
      <c r="O20" s="30" t="s">
        <v>2618</v>
      </c>
      <c r="P20" s="30" t="s">
        <v>2618</v>
      </c>
      <c r="Q20" s="3" t="s">
        <v>2509</v>
      </c>
      <c r="R20" s="3" t="s">
        <v>2419</v>
      </c>
      <c r="S20" s="4">
        <v>34467</v>
      </c>
      <c r="T20" s="6" t="e">
        <f>(#REF!-S20)/365</f>
        <v>#REF!</v>
      </c>
      <c r="U20" s="14" t="s">
        <v>2441</v>
      </c>
      <c r="V20" s="3">
        <v>3164732460</v>
      </c>
      <c r="W20" s="14" t="s">
        <v>1808</v>
      </c>
    </row>
    <row r="21" spans="1:23" ht="75" x14ac:dyDescent="0.25">
      <c r="A21" s="3" t="s">
        <v>200</v>
      </c>
      <c r="B21" s="3" t="s">
        <v>2130</v>
      </c>
      <c r="C21" s="3" t="s">
        <v>646</v>
      </c>
      <c r="D21" s="3" t="s">
        <v>1049</v>
      </c>
      <c r="E21" s="3" t="s">
        <v>1305</v>
      </c>
      <c r="F21" s="30" t="s">
        <v>755</v>
      </c>
      <c r="G21" s="35">
        <v>44967</v>
      </c>
      <c r="H21" s="4">
        <v>44967</v>
      </c>
      <c r="I21" s="4">
        <v>45291</v>
      </c>
      <c r="J21" s="7">
        <v>112357740</v>
      </c>
      <c r="K21" s="7">
        <v>10214345</v>
      </c>
      <c r="L21" s="8">
        <v>0</v>
      </c>
      <c r="M21" s="3" t="s">
        <v>1588</v>
      </c>
      <c r="N21" s="3" t="s">
        <v>2546</v>
      </c>
      <c r="O21" s="30" t="s">
        <v>2619</v>
      </c>
      <c r="P21" s="30" t="s">
        <v>2619</v>
      </c>
      <c r="Q21" s="3" t="s">
        <v>2530</v>
      </c>
      <c r="R21" s="3" t="s">
        <v>2418</v>
      </c>
      <c r="S21" s="4">
        <v>24622</v>
      </c>
      <c r="T21" s="6" t="e">
        <f>(#REF!-S21)/365</f>
        <v>#REF!</v>
      </c>
      <c r="U21" s="14" t="s">
        <v>2442</v>
      </c>
      <c r="V21" s="3">
        <v>9305723</v>
      </c>
      <c r="W21" s="14" t="s">
        <v>1702</v>
      </c>
    </row>
    <row r="22" spans="1:23" ht="75" x14ac:dyDescent="0.25">
      <c r="A22" s="3" t="s">
        <v>246</v>
      </c>
      <c r="B22" s="3" t="s">
        <v>2009</v>
      </c>
      <c r="C22" s="3" t="s">
        <v>646</v>
      </c>
      <c r="D22" s="3" t="s">
        <v>1066</v>
      </c>
      <c r="E22" s="3" t="s">
        <v>1335</v>
      </c>
      <c r="F22" s="30" t="s">
        <v>784</v>
      </c>
      <c r="G22" s="35">
        <v>44967</v>
      </c>
      <c r="H22" s="4">
        <v>44967</v>
      </c>
      <c r="I22" s="4">
        <v>45291</v>
      </c>
      <c r="J22" s="7">
        <v>68362140</v>
      </c>
      <c r="K22" s="7">
        <v>6214752</v>
      </c>
      <c r="L22" s="8">
        <v>0</v>
      </c>
      <c r="M22" s="3" t="s">
        <v>1588</v>
      </c>
      <c r="N22" s="3" t="s">
        <v>2546</v>
      </c>
      <c r="O22" s="30" t="s">
        <v>2620</v>
      </c>
      <c r="P22" s="30" t="s">
        <v>2620</v>
      </c>
      <c r="Q22" s="3" t="e">
        <v>#N/A</v>
      </c>
      <c r="R22" s="3" t="e">
        <v>#N/A</v>
      </c>
      <c r="S22" s="3" t="e">
        <v>#N/A</v>
      </c>
      <c r="T22" s="6" t="e">
        <f>(#REF!-S22)/365</f>
        <v>#REF!</v>
      </c>
      <c r="U22" s="14" t="e">
        <v>#N/A</v>
      </c>
      <c r="V22" s="3" t="e">
        <v>#N/A</v>
      </c>
      <c r="W22" s="14" t="s">
        <v>1733</v>
      </c>
    </row>
    <row r="23" spans="1:23" ht="90" x14ac:dyDescent="0.25">
      <c r="A23" s="3" t="s">
        <v>393</v>
      </c>
      <c r="B23" s="3" t="s">
        <v>394</v>
      </c>
      <c r="C23" s="3" t="s">
        <v>646</v>
      </c>
      <c r="D23" s="3" t="s">
        <v>2240</v>
      </c>
      <c r="E23" s="3" t="s">
        <v>1428</v>
      </c>
      <c r="F23" s="30" t="s">
        <v>2788</v>
      </c>
      <c r="G23" s="35">
        <v>44967</v>
      </c>
      <c r="H23" s="4">
        <v>44970</v>
      </c>
      <c r="I23" s="4">
        <v>45291</v>
      </c>
      <c r="J23" s="7">
        <v>72712467</v>
      </c>
      <c r="K23" s="7">
        <v>6214752</v>
      </c>
      <c r="L23" s="8">
        <v>7150041.5</v>
      </c>
      <c r="M23" s="3" t="s">
        <v>1589</v>
      </c>
      <c r="N23" s="3" t="s">
        <v>2378</v>
      </c>
      <c r="O23" s="30" t="s">
        <v>2621</v>
      </c>
      <c r="P23" s="30" t="s">
        <v>2621</v>
      </c>
      <c r="Q23" s="3" t="e">
        <v>#N/A</v>
      </c>
      <c r="R23" s="3" t="e">
        <v>#N/A</v>
      </c>
      <c r="S23" s="3" t="e">
        <v>#N/A</v>
      </c>
      <c r="T23" s="6" t="e">
        <f>(#REF!-S23)/365</f>
        <v>#REF!</v>
      </c>
      <c r="U23" s="14" t="e">
        <v>#N/A</v>
      </c>
      <c r="V23" s="3" t="e">
        <v>#N/A</v>
      </c>
      <c r="W23" s="14" t="s">
        <v>1827</v>
      </c>
    </row>
    <row r="24" spans="1:23" ht="75" x14ac:dyDescent="0.25">
      <c r="A24" s="3" t="s">
        <v>433</v>
      </c>
      <c r="B24" s="17" t="s">
        <v>434</v>
      </c>
      <c r="C24" s="3" t="s">
        <v>650</v>
      </c>
      <c r="D24" s="3" t="s">
        <v>2321</v>
      </c>
      <c r="E24" s="3" t="s">
        <v>1457</v>
      </c>
      <c r="F24" s="30" t="s">
        <v>891</v>
      </c>
      <c r="G24" s="35">
        <v>44968</v>
      </c>
      <c r="H24" s="4">
        <v>44971</v>
      </c>
      <c r="I24" s="4">
        <v>45291</v>
      </c>
      <c r="J24" s="7">
        <v>112357795</v>
      </c>
      <c r="K24" s="7">
        <v>10214345</v>
      </c>
      <c r="L24" s="8">
        <v>0</v>
      </c>
      <c r="M24" s="3" t="s">
        <v>1588</v>
      </c>
      <c r="N24" s="3" t="s">
        <v>2545</v>
      </c>
      <c r="O24" s="30" t="s">
        <v>2622</v>
      </c>
      <c r="P24" s="30" t="s">
        <v>2622</v>
      </c>
      <c r="Q24" s="3" t="e">
        <v>#N/A</v>
      </c>
      <c r="R24" s="3" t="e">
        <v>#N/A</v>
      </c>
      <c r="S24" s="3" t="e">
        <v>#N/A</v>
      </c>
      <c r="T24" s="6" t="e">
        <f>(#REF!-S24)/365</f>
        <v>#REF!</v>
      </c>
      <c r="U24" s="14" t="e">
        <v>#N/A</v>
      </c>
      <c r="V24" s="3" t="e">
        <v>#N/A</v>
      </c>
      <c r="W24" s="14" t="s">
        <v>1856</v>
      </c>
    </row>
    <row r="25" spans="1:23" ht="75" x14ac:dyDescent="0.25">
      <c r="A25" s="3" t="s">
        <v>462</v>
      </c>
      <c r="B25" s="17" t="s">
        <v>463</v>
      </c>
      <c r="C25" s="3" t="s">
        <v>646</v>
      </c>
      <c r="D25" s="3" t="s">
        <v>1139</v>
      </c>
      <c r="E25" s="3" t="s">
        <v>1474</v>
      </c>
      <c r="F25" s="30" t="s">
        <v>891</v>
      </c>
      <c r="G25" s="35">
        <v>44968</v>
      </c>
      <c r="H25" s="4">
        <v>44972</v>
      </c>
      <c r="I25" s="4">
        <v>45291</v>
      </c>
      <c r="J25" s="7">
        <v>112357795</v>
      </c>
      <c r="K25" s="7">
        <v>10214345</v>
      </c>
      <c r="L25" s="8">
        <v>0</v>
      </c>
      <c r="M25" s="3" t="s">
        <v>1588</v>
      </c>
      <c r="N25" s="3" t="s">
        <v>2374</v>
      </c>
      <c r="O25" s="30" t="s">
        <v>2403</v>
      </c>
      <c r="P25" s="30" t="s">
        <v>2622</v>
      </c>
      <c r="Q25" s="3" t="s">
        <v>2530</v>
      </c>
      <c r="R25" s="3" t="s">
        <v>2418</v>
      </c>
      <c r="S25" s="4">
        <v>28776</v>
      </c>
      <c r="T25" s="6" t="e">
        <f>(#REF!-S25)/365</f>
        <v>#REF!</v>
      </c>
      <c r="U25" s="14" t="s">
        <v>2433</v>
      </c>
      <c r="V25" s="3">
        <v>3166280850</v>
      </c>
      <c r="W25" s="14" t="s">
        <v>1874</v>
      </c>
    </row>
    <row r="26" spans="1:23" ht="75" x14ac:dyDescent="0.25">
      <c r="A26" s="3" t="s">
        <v>288</v>
      </c>
      <c r="B26" s="3" t="s">
        <v>289</v>
      </c>
      <c r="C26" s="3" t="s">
        <v>646</v>
      </c>
      <c r="D26" s="3" t="s">
        <v>1079</v>
      </c>
      <c r="E26" s="3" t="s">
        <v>1361</v>
      </c>
      <c r="F26" s="30" t="s">
        <v>808</v>
      </c>
      <c r="G26" s="35">
        <v>44968</v>
      </c>
      <c r="H26" s="4">
        <v>44971</v>
      </c>
      <c r="I26" s="4">
        <v>45291</v>
      </c>
      <c r="J26" s="7">
        <v>112357795</v>
      </c>
      <c r="K26" s="7">
        <v>10214345</v>
      </c>
      <c r="L26" s="8">
        <v>0</v>
      </c>
      <c r="M26" s="3" t="s">
        <v>1588</v>
      </c>
      <c r="N26" s="3" t="s">
        <v>2373</v>
      </c>
      <c r="O26" s="30" t="s">
        <v>2622</v>
      </c>
      <c r="P26" s="30" t="s">
        <v>2622</v>
      </c>
      <c r="Q26" s="3" t="s">
        <v>2409</v>
      </c>
      <c r="R26" s="3" t="s">
        <v>2413</v>
      </c>
      <c r="S26" s="4">
        <v>30903</v>
      </c>
      <c r="T26" s="6" t="e">
        <f>(#REF!-S26)/365</f>
        <v>#REF!</v>
      </c>
      <c r="U26" s="14" t="s">
        <v>2438</v>
      </c>
      <c r="V26" s="3">
        <v>0</v>
      </c>
      <c r="W26" s="14" t="s">
        <v>1759</v>
      </c>
    </row>
    <row r="27" spans="1:23" ht="75" x14ac:dyDescent="0.25">
      <c r="A27" s="3" t="s">
        <v>360</v>
      </c>
      <c r="B27" s="3" t="s">
        <v>361</v>
      </c>
      <c r="C27" s="3" t="s">
        <v>646</v>
      </c>
      <c r="D27" s="3" t="s">
        <v>1108</v>
      </c>
      <c r="E27" s="3" t="s">
        <v>1407</v>
      </c>
      <c r="F27" s="30" t="s">
        <v>849</v>
      </c>
      <c r="G27" s="35">
        <v>44968</v>
      </c>
      <c r="H27" s="4">
        <v>44971</v>
      </c>
      <c r="I27" s="4">
        <v>45291</v>
      </c>
      <c r="J27" s="7">
        <v>161993766</v>
      </c>
      <c r="K27" s="19">
        <v>14726706</v>
      </c>
      <c r="L27" s="8">
        <v>0</v>
      </c>
      <c r="M27" s="3" t="s">
        <v>1588</v>
      </c>
      <c r="N27" s="18" t="s">
        <v>2568</v>
      </c>
      <c r="O27" s="30" t="s">
        <v>2623</v>
      </c>
      <c r="P27" s="30" t="s">
        <v>2623</v>
      </c>
      <c r="Q27" s="3" t="e">
        <v>#N/A</v>
      </c>
      <c r="R27" s="3" t="e">
        <v>#N/A</v>
      </c>
      <c r="S27" s="3" t="e">
        <v>#N/A</v>
      </c>
      <c r="T27" s="6" t="e">
        <f>(#REF!-S27)/365</f>
        <v>#REF!</v>
      </c>
      <c r="U27" s="14" t="e">
        <v>#N/A</v>
      </c>
      <c r="V27" s="3" t="e">
        <v>#N/A</v>
      </c>
      <c r="W27" s="14" t="s">
        <v>1806</v>
      </c>
    </row>
    <row r="28" spans="1:23" ht="75" x14ac:dyDescent="0.25">
      <c r="A28" s="3" t="s">
        <v>196</v>
      </c>
      <c r="B28" s="3" t="s">
        <v>197</v>
      </c>
      <c r="C28" s="3" t="s">
        <v>646</v>
      </c>
      <c r="D28" s="3" t="s">
        <v>2205</v>
      </c>
      <c r="E28" s="3" t="s">
        <v>1302</v>
      </c>
      <c r="F28" s="30" t="s">
        <v>753</v>
      </c>
      <c r="G28" s="35">
        <v>44968</v>
      </c>
      <c r="H28" s="4">
        <v>44970</v>
      </c>
      <c r="I28" s="4">
        <v>45291</v>
      </c>
      <c r="J28" s="7">
        <v>119507782</v>
      </c>
      <c r="K28" s="7">
        <v>10214345</v>
      </c>
      <c r="L28" s="8">
        <v>0</v>
      </c>
      <c r="M28" s="3" t="s">
        <v>1589</v>
      </c>
      <c r="N28" s="3" t="s">
        <v>2373</v>
      </c>
      <c r="O28" s="30" t="s">
        <v>2618</v>
      </c>
      <c r="P28" s="30" t="s">
        <v>2618</v>
      </c>
      <c r="Q28" s="3" t="s">
        <v>2410</v>
      </c>
      <c r="R28" s="3" t="s">
        <v>2533</v>
      </c>
      <c r="S28" s="4">
        <v>34148</v>
      </c>
      <c r="T28" s="6" t="e">
        <f>(#REF!-S28)/365</f>
        <v>#REF!</v>
      </c>
      <c r="U28" s="14" t="s">
        <v>2443</v>
      </c>
      <c r="V28" s="3">
        <v>3144809543</v>
      </c>
      <c r="W28" s="14" t="s">
        <v>1699</v>
      </c>
    </row>
    <row r="29" spans="1:23" ht="75" x14ac:dyDescent="0.25">
      <c r="A29" s="3" t="s">
        <v>355</v>
      </c>
      <c r="B29" s="3" t="s">
        <v>2143</v>
      </c>
      <c r="C29" s="3" t="s">
        <v>646</v>
      </c>
      <c r="D29" s="3" t="s">
        <v>2233</v>
      </c>
      <c r="E29" s="3" t="s">
        <v>1402</v>
      </c>
      <c r="F29" s="30" t="s">
        <v>844</v>
      </c>
      <c r="G29" s="35">
        <v>44969</v>
      </c>
      <c r="H29" s="4">
        <v>44971</v>
      </c>
      <c r="I29" s="4">
        <v>45291</v>
      </c>
      <c r="J29" s="7">
        <v>55502040</v>
      </c>
      <c r="K29" s="7">
        <v>5045640</v>
      </c>
      <c r="L29" s="8">
        <v>0</v>
      </c>
      <c r="M29" s="3" t="s">
        <v>1588</v>
      </c>
      <c r="N29" s="3" t="s">
        <v>2546</v>
      </c>
      <c r="O29" s="30" t="s">
        <v>2619</v>
      </c>
      <c r="P29" s="30" t="s">
        <v>2619</v>
      </c>
      <c r="Q29" s="3" t="s">
        <v>2530</v>
      </c>
      <c r="R29" s="3" t="s">
        <v>2418</v>
      </c>
      <c r="S29" s="4">
        <v>26096</v>
      </c>
      <c r="T29" s="6" t="e">
        <f>(#REF!-S29)/365</f>
        <v>#REF!</v>
      </c>
      <c r="U29" s="14" t="s">
        <v>2447</v>
      </c>
      <c r="V29" s="3">
        <v>3156499844</v>
      </c>
      <c r="W29" s="14" t="s">
        <v>1801</v>
      </c>
    </row>
    <row r="30" spans="1:23" ht="75" x14ac:dyDescent="0.25">
      <c r="A30" s="3" t="s">
        <v>145</v>
      </c>
      <c r="B30" s="17" t="s">
        <v>146</v>
      </c>
      <c r="C30" s="3" t="s">
        <v>648</v>
      </c>
      <c r="D30" s="3" t="s">
        <v>2303</v>
      </c>
      <c r="E30" s="3" t="s">
        <v>1269</v>
      </c>
      <c r="F30" s="30" t="s">
        <v>721</v>
      </c>
      <c r="G30" s="35">
        <v>44970</v>
      </c>
      <c r="H30" s="4">
        <v>44971</v>
      </c>
      <c r="I30" s="4">
        <v>45291</v>
      </c>
      <c r="J30" s="7">
        <v>112357795</v>
      </c>
      <c r="K30" s="7">
        <v>10214345</v>
      </c>
      <c r="L30" s="8">
        <v>0</v>
      </c>
      <c r="M30" s="3" t="s">
        <v>1588</v>
      </c>
      <c r="N30" s="3" t="s">
        <v>2373</v>
      </c>
      <c r="O30" s="30" t="s">
        <v>2403</v>
      </c>
      <c r="P30" s="30" t="s">
        <v>2622</v>
      </c>
      <c r="Q30" s="3" t="s">
        <v>2530</v>
      </c>
      <c r="R30" s="3" t="s">
        <v>2418</v>
      </c>
      <c r="S30" s="4">
        <v>28154</v>
      </c>
      <c r="T30" s="6" t="e">
        <f>(#REF!-S30)/365</f>
        <v>#REF!</v>
      </c>
      <c r="U30" s="14" t="s">
        <v>2434</v>
      </c>
      <c r="V30" s="3">
        <v>4688429</v>
      </c>
      <c r="W30" s="14" t="s">
        <v>1666</v>
      </c>
    </row>
    <row r="31" spans="1:23" ht="75" x14ac:dyDescent="0.25">
      <c r="A31" s="3" t="s">
        <v>609</v>
      </c>
      <c r="B31" s="3" t="s">
        <v>610</v>
      </c>
      <c r="C31" s="3" t="s">
        <v>648</v>
      </c>
      <c r="D31" s="3" t="s">
        <v>2335</v>
      </c>
      <c r="E31" s="3" t="s">
        <v>1568</v>
      </c>
      <c r="F31" s="30" t="s">
        <v>984</v>
      </c>
      <c r="G31" s="35">
        <v>44970</v>
      </c>
      <c r="H31" s="4">
        <v>44972</v>
      </c>
      <c r="I31" s="4">
        <v>45291</v>
      </c>
      <c r="J31" s="7">
        <v>44738960</v>
      </c>
      <c r="K31" s="7">
        <v>3959200</v>
      </c>
      <c r="L31" s="8">
        <v>0</v>
      </c>
      <c r="M31" s="3" t="s">
        <v>1588</v>
      </c>
      <c r="N31" s="3" t="s">
        <v>2548</v>
      </c>
      <c r="O31" s="30" t="s">
        <v>2624</v>
      </c>
      <c r="P31" s="30" t="s">
        <v>2624</v>
      </c>
      <c r="Q31" s="3" t="e">
        <v>#N/A</v>
      </c>
      <c r="R31" s="3" t="e">
        <v>#N/A</v>
      </c>
      <c r="S31" s="3" t="e">
        <v>#N/A</v>
      </c>
      <c r="T31" s="6" t="e">
        <f>(#REF!-S31)/365</f>
        <v>#REF!</v>
      </c>
      <c r="U31" s="14" t="e">
        <v>#N/A</v>
      </c>
      <c r="V31" s="3" t="e">
        <v>#N/A</v>
      </c>
      <c r="W31" s="14" t="s">
        <v>1971</v>
      </c>
    </row>
    <row r="32" spans="1:23" ht="90" x14ac:dyDescent="0.25">
      <c r="A32" s="3" t="s">
        <v>432</v>
      </c>
      <c r="B32" s="3" t="s">
        <v>2023</v>
      </c>
      <c r="C32" s="3" t="s">
        <v>646</v>
      </c>
      <c r="D32" s="3" t="s">
        <v>1130</v>
      </c>
      <c r="E32" s="3" t="s">
        <v>1456</v>
      </c>
      <c r="F32" s="30" t="s">
        <v>890</v>
      </c>
      <c r="G32" s="35">
        <v>44970</v>
      </c>
      <c r="H32" s="4">
        <v>44973</v>
      </c>
      <c r="I32" s="4">
        <v>45291</v>
      </c>
      <c r="J32" s="7">
        <v>68362140</v>
      </c>
      <c r="K32" s="7">
        <v>6214752</v>
      </c>
      <c r="L32" s="8">
        <v>4350326.4000000004</v>
      </c>
      <c r="M32" s="3" t="s">
        <v>1588</v>
      </c>
      <c r="N32" s="3" t="s">
        <v>2546</v>
      </c>
      <c r="O32" s="30" t="s">
        <v>2619</v>
      </c>
      <c r="P32" s="30" t="s">
        <v>2619</v>
      </c>
      <c r="Q32" s="3" t="s">
        <v>2513</v>
      </c>
      <c r="R32" s="3" t="s">
        <v>2419</v>
      </c>
      <c r="S32" s="4">
        <v>25621</v>
      </c>
      <c r="T32" s="6" t="e">
        <f>(#REF!-S32)/365</f>
        <v>#REF!</v>
      </c>
      <c r="U32" s="14" t="s">
        <v>2446</v>
      </c>
      <c r="V32" s="3">
        <v>3108597928</v>
      </c>
      <c r="W32" s="14" t="s">
        <v>1855</v>
      </c>
    </row>
    <row r="33" spans="1:23" ht="75" x14ac:dyDescent="0.25">
      <c r="A33" s="3" t="s">
        <v>407</v>
      </c>
      <c r="B33" s="3" t="s">
        <v>2018</v>
      </c>
      <c r="C33" s="3" t="s">
        <v>646</v>
      </c>
      <c r="D33" s="3" t="s">
        <v>1122</v>
      </c>
      <c r="E33" s="3" t="s">
        <v>1438</v>
      </c>
      <c r="F33" s="30" t="s">
        <v>876</v>
      </c>
      <c r="G33" s="35">
        <v>44970</v>
      </c>
      <c r="H33" s="4">
        <v>44973</v>
      </c>
      <c r="I33" s="4">
        <v>45291</v>
      </c>
      <c r="J33" s="7">
        <v>112357740</v>
      </c>
      <c r="K33" s="20">
        <v>10214345</v>
      </c>
      <c r="L33" s="8">
        <v>0</v>
      </c>
      <c r="M33" s="3" t="s">
        <v>1588</v>
      </c>
      <c r="N33" s="17" t="s">
        <v>2373</v>
      </c>
      <c r="O33" s="30" t="s">
        <v>2625</v>
      </c>
      <c r="P33" s="30" t="s">
        <v>2625</v>
      </c>
      <c r="Q33" s="3" t="s">
        <v>2515</v>
      </c>
      <c r="R33" s="3" t="s">
        <v>2419</v>
      </c>
      <c r="S33" s="4">
        <v>21502</v>
      </c>
      <c r="T33" s="6" t="e">
        <f>(#REF!-S33)/365</f>
        <v>#REF!</v>
      </c>
      <c r="U33" s="14" t="s">
        <v>2449</v>
      </c>
      <c r="V33" s="3">
        <v>3107878731</v>
      </c>
      <c r="W33" s="14" t="s">
        <v>1837</v>
      </c>
    </row>
    <row r="34" spans="1:23" ht="75" x14ac:dyDescent="0.25">
      <c r="A34" s="3" t="s">
        <v>247</v>
      </c>
      <c r="B34" s="3" t="s">
        <v>2137</v>
      </c>
      <c r="C34" s="3" t="s">
        <v>646</v>
      </c>
      <c r="D34" s="3" t="s">
        <v>1067</v>
      </c>
      <c r="E34" s="3" t="s">
        <v>1336</v>
      </c>
      <c r="F34" s="30" t="s">
        <v>785</v>
      </c>
      <c r="G34" s="35">
        <v>44970</v>
      </c>
      <c r="H34" s="4">
        <v>44973</v>
      </c>
      <c r="I34" s="4">
        <v>45291</v>
      </c>
      <c r="J34" s="7">
        <v>112357740</v>
      </c>
      <c r="K34" s="7">
        <v>10214345</v>
      </c>
      <c r="L34" s="8">
        <v>0</v>
      </c>
      <c r="M34" s="3" t="s">
        <v>1588</v>
      </c>
      <c r="N34" s="3" t="s">
        <v>2375</v>
      </c>
      <c r="O34" s="30" t="s">
        <v>2626</v>
      </c>
      <c r="P34" s="30" t="s">
        <v>2626</v>
      </c>
      <c r="Q34" s="3" t="e">
        <v>#N/A</v>
      </c>
      <c r="R34" s="3" t="e">
        <v>#N/A</v>
      </c>
      <c r="S34" s="3" t="e">
        <v>#N/A</v>
      </c>
      <c r="T34" s="6" t="e">
        <f>(#REF!-S34)/365</f>
        <v>#REF!</v>
      </c>
      <c r="U34" s="14" t="e">
        <v>#N/A</v>
      </c>
      <c r="V34" s="3" t="e">
        <v>#N/A</v>
      </c>
      <c r="W34" s="14" t="s">
        <v>1734</v>
      </c>
    </row>
    <row r="35" spans="1:23" ht="75" x14ac:dyDescent="0.25">
      <c r="A35" s="3" t="s">
        <v>213</v>
      </c>
      <c r="B35" s="3" t="s">
        <v>2005</v>
      </c>
      <c r="C35" s="3" t="s">
        <v>646</v>
      </c>
      <c r="D35" s="3" t="s">
        <v>2308</v>
      </c>
      <c r="E35" s="3" t="s">
        <v>1315</v>
      </c>
      <c r="F35" s="30" t="s">
        <v>765</v>
      </c>
      <c r="G35" s="35">
        <v>44970</v>
      </c>
      <c r="H35" s="4">
        <v>44971</v>
      </c>
      <c r="I35" s="4">
        <v>45291</v>
      </c>
      <c r="J35" s="7">
        <v>55502040</v>
      </c>
      <c r="K35" s="7">
        <v>5045640</v>
      </c>
      <c r="L35" s="8">
        <v>0</v>
      </c>
      <c r="M35" s="3" t="s">
        <v>1588</v>
      </c>
      <c r="N35" s="3" t="s">
        <v>2373</v>
      </c>
      <c r="O35" s="30" t="s">
        <v>2615</v>
      </c>
      <c r="P35" s="30" t="s">
        <v>2615</v>
      </c>
      <c r="Q35" s="3" t="e">
        <v>#N/A</v>
      </c>
      <c r="R35" s="3" t="e">
        <v>#N/A</v>
      </c>
      <c r="S35" s="3" t="e">
        <v>#N/A</v>
      </c>
      <c r="T35" s="6" t="e">
        <f>(#REF!-S35)/365</f>
        <v>#REF!</v>
      </c>
      <c r="U35" s="14" t="e">
        <v>#N/A</v>
      </c>
      <c r="V35" s="3" t="e">
        <v>#N/A</v>
      </c>
      <c r="W35" s="14" t="s">
        <v>1712</v>
      </c>
    </row>
    <row r="36" spans="1:23" ht="75.75" thickBot="1" x14ac:dyDescent="0.3">
      <c r="A36" s="3" t="s">
        <v>597</v>
      </c>
      <c r="B36" s="3" t="s">
        <v>2036</v>
      </c>
      <c r="C36" s="3" t="s">
        <v>646</v>
      </c>
      <c r="D36" s="3" t="s">
        <v>2281</v>
      </c>
      <c r="E36" s="3" t="s">
        <v>1561</v>
      </c>
      <c r="F36" s="30" t="s">
        <v>979</v>
      </c>
      <c r="G36" s="35">
        <v>44970</v>
      </c>
      <c r="H36" s="4">
        <v>44973</v>
      </c>
      <c r="I36" s="4">
        <v>45291</v>
      </c>
      <c r="J36" s="7">
        <v>41873370</v>
      </c>
      <c r="K36" s="20">
        <v>3806679</v>
      </c>
      <c r="L36" s="8">
        <v>0</v>
      </c>
      <c r="M36" s="3" t="s">
        <v>1588</v>
      </c>
      <c r="N36" s="26" t="s">
        <v>2546</v>
      </c>
      <c r="O36" s="30" t="s">
        <v>2615</v>
      </c>
      <c r="P36" s="30" t="s">
        <v>2615</v>
      </c>
      <c r="Q36" s="3" t="e">
        <v>#N/A</v>
      </c>
      <c r="R36" s="3" t="e">
        <v>#N/A</v>
      </c>
      <c r="S36" s="3" t="e">
        <v>#N/A</v>
      </c>
      <c r="T36" s="6" t="e">
        <f>(#REF!-S36)/365</f>
        <v>#REF!</v>
      </c>
      <c r="U36" s="14" t="e">
        <v>#N/A</v>
      </c>
      <c r="V36" s="3" t="e">
        <v>#N/A</v>
      </c>
      <c r="W36" s="14" t="s">
        <v>1964</v>
      </c>
    </row>
    <row r="37" spans="1:23" ht="75" x14ac:dyDescent="0.25">
      <c r="A37" s="3" t="s">
        <v>181</v>
      </c>
      <c r="B37" s="3" t="s">
        <v>2128</v>
      </c>
      <c r="C37" s="3" t="s">
        <v>646</v>
      </c>
      <c r="D37" s="3" t="s">
        <v>1043</v>
      </c>
      <c r="E37" s="3" t="s">
        <v>1291</v>
      </c>
      <c r="F37" s="30" t="s">
        <v>742</v>
      </c>
      <c r="G37" s="35">
        <v>44970</v>
      </c>
      <c r="H37" s="4">
        <v>44973</v>
      </c>
      <c r="I37" s="4">
        <v>45291</v>
      </c>
      <c r="J37" s="7">
        <v>41873370</v>
      </c>
      <c r="K37" s="7">
        <v>3806679</v>
      </c>
      <c r="L37" s="8">
        <v>0</v>
      </c>
      <c r="M37" s="3" t="s">
        <v>1588</v>
      </c>
      <c r="N37" s="3" t="s">
        <v>2546</v>
      </c>
      <c r="O37" s="30" t="s">
        <v>2615</v>
      </c>
      <c r="P37" s="30" t="s">
        <v>2615</v>
      </c>
      <c r="Q37" s="3" t="s">
        <v>2530</v>
      </c>
      <c r="R37" s="3" t="s">
        <v>2418</v>
      </c>
      <c r="S37" s="4">
        <v>36367</v>
      </c>
      <c r="T37" s="6" t="e">
        <f>(#REF!-S37)/365</f>
        <v>#REF!</v>
      </c>
      <c r="U37" s="14" t="s">
        <v>2451</v>
      </c>
      <c r="V37" s="3">
        <v>3184316155</v>
      </c>
      <c r="W37" s="14" t="s">
        <v>1688</v>
      </c>
    </row>
    <row r="38" spans="1:23" ht="90" x14ac:dyDescent="0.25">
      <c r="A38" s="3" t="s">
        <v>592</v>
      </c>
      <c r="B38" s="3" t="s">
        <v>2035</v>
      </c>
      <c r="C38" s="3" t="s">
        <v>646</v>
      </c>
      <c r="D38" s="3" t="s">
        <v>1183</v>
      </c>
      <c r="E38" s="3" t="s">
        <v>1557</v>
      </c>
      <c r="F38" s="30" t="s">
        <v>975</v>
      </c>
      <c r="G38" s="35">
        <v>44970</v>
      </c>
      <c r="H38" s="4">
        <v>44973</v>
      </c>
      <c r="I38" s="4">
        <v>45291</v>
      </c>
      <c r="J38" s="7">
        <v>112357740</v>
      </c>
      <c r="K38" s="7">
        <v>10214345</v>
      </c>
      <c r="L38" s="8">
        <v>4350326.54</v>
      </c>
      <c r="M38" s="3" t="s">
        <v>1588</v>
      </c>
      <c r="N38" s="3" t="s">
        <v>2546</v>
      </c>
      <c r="O38" s="30" t="s">
        <v>2627</v>
      </c>
      <c r="P38" s="30" t="s">
        <v>2627</v>
      </c>
      <c r="Q38" s="3" t="s">
        <v>2512</v>
      </c>
      <c r="R38" s="3" t="s">
        <v>2533</v>
      </c>
      <c r="S38" s="4">
        <v>29064</v>
      </c>
      <c r="T38" s="6" t="e">
        <f>(#REF!-S38)/365</f>
        <v>#REF!</v>
      </c>
      <c r="U38" s="14" t="s">
        <v>2444</v>
      </c>
      <c r="V38" s="3">
        <v>3102437425</v>
      </c>
      <c r="W38" s="14" t="s">
        <v>1960</v>
      </c>
    </row>
    <row r="39" spans="1:23" ht="75" x14ac:dyDescent="0.25">
      <c r="A39" s="3" t="s">
        <v>34</v>
      </c>
      <c r="B39" s="3" t="s">
        <v>2111</v>
      </c>
      <c r="C39" s="3" t="s">
        <v>646</v>
      </c>
      <c r="D39" s="3" t="s">
        <v>2176</v>
      </c>
      <c r="E39" s="3" t="s">
        <v>1203</v>
      </c>
      <c r="F39" s="30" t="s">
        <v>658</v>
      </c>
      <c r="G39" s="35">
        <v>44971</v>
      </c>
      <c r="H39" s="4">
        <v>44973</v>
      </c>
      <c r="I39" s="4">
        <v>45291</v>
      </c>
      <c r="J39" s="7">
        <v>68362140</v>
      </c>
      <c r="K39" s="7">
        <v>6214752</v>
      </c>
      <c r="L39" s="8">
        <v>0</v>
      </c>
      <c r="M39" s="3" t="s">
        <v>1588</v>
      </c>
      <c r="N39" s="3" t="s">
        <v>2546</v>
      </c>
      <c r="O39" s="30" t="s">
        <v>2628</v>
      </c>
      <c r="P39" s="30" t="s">
        <v>2628</v>
      </c>
      <c r="Q39" s="3" t="s">
        <v>2514</v>
      </c>
      <c r="R39" s="3" t="s">
        <v>2533</v>
      </c>
      <c r="S39" s="4">
        <v>20378</v>
      </c>
      <c r="T39" s="6" t="e">
        <f>(#REF!-S39)/365</f>
        <v>#REF!</v>
      </c>
      <c r="U39" s="14" t="s">
        <v>2448</v>
      </c>
      <c r="V39" s="3">
        <v>3153085237</v>
      </c>
      <c r="W39" s="14" t="s">
        <v>1597</v>
      </c>
    </row>
    <row r="40" spans="1:23" ht="75" x14ac:dyDescent="0.25">
      <c r="A40" s="3" t="s">
        <v>186</v>
      </c>
      <c r="B40" s="3" t="s">
        <v>2129</v>
      </c>
      <c r="C40" s="3" t="s">
        <v>646</v>
      </c>
      <c r="D40" s="3" t="s">
        <v>1045</v>
      </c>
      <c r="E40" s="3" t="s">
        <v>1295</v>
      </c>
      <c r="F40" s="30" t="s">
        <v>746</v>
      </c>
      <c r="G40" s="35">
        <v>44971</v>
      </c>
      <c r="H40" s="4">
        <v>44973</v>
      </c>
      <c r="I40" s="4">
        <v>45291</v>
      </c>
      <c r="J40" s="7">
        <v>68362140</v>
      </c>
      <c r="K40" s="7">
        <v>6214752</v>
      </c>
      <c r="L40" s="8">
        <v>7150041.5</v>
      </c>
      <c r="M40" s="3" t="s">
        <v>1588</v>
      </c>
      <c r="N40" s="3" t="s">
        <v>2546</v>
      </c>
      <c r="O40" s="30" t="s">
        <v>2625</v>
      </c>
      <c r="P40" s="30" t="s">
        <v>2625</v>
      </c>
      <c r="Q40" s="3" t="s">
        <v>2530</v>
      </c>
      <c r="R40" s="3" t="s">
        <v>2530</v>
      </c>
      <c r="S40" s="4">
        <v>30564</v>
      </c>
      <c r="T40" s="6" t="e">
        <f>(#REF!-S40)/365</f>
        <v>#REF!</v>
      </c>
      <c r="U40" s="14" t="s">
        <v>2450</v>
      </c>
      <c r="V40" s="3">
        <v>3107846233</v>
      </c>
      <c r="W40" s="14" t="s">
        <v>1692</v>
      </c>
    </row>
    <row r="41" spans="1:23" ht="75" x14ac:dyDescent="0.25">
      <c r="A41" s="3" t="s">
        <v>557</v>
      </c>
      <c r="B41" s="3" t="s">
        <v>2166</v>
      </c>
      <c r="C41" s="3" t="s">
        <v>646</v>
      </c>
      <c r="D41" s="3" t="s">
        <v>1171</v>
      </c>
      <c r="E41" s="3" t="s">
        <v>1536</v>
      </c>
      <c r="F41" s="30" t="s">
        <v>957</v>
      </c>
      <c r="G41" s="35">
        <v>44971</v>
      </c>
      <c r="H41" s="4">
        <v>44973</v>
      </c>
      <c r="I41" s="4">
        <v>45291</v>
      </c>
      <c r="J41" s="7">
        <v>68362140</v>
      </c>
      <c r="K41" s="7">
        <v>6214752</v>
      </c>
      <c r="L41" s="8">
        <v>0</v>
      </c>
      <c r="M41" s="3" t="s">
        <v>1588</v>
      </c>
      <c r="N41" s="3" t="s">
        <v>2546</v>
      </c>
      <c r="O41" s="30" t="s">
        <v>2615</v>
      </c>
      <c r="P41" s="30" t="s">
        <v>2615</v>
      </c>
      <c r="Q41" s="3" t="e">
        <v>#N/A</v>
      </c>
      <c r="R41" s="3" t="e">
        <v>#N/A</v>
      </c>
      <c r="S41" s="3" t="e">
        <v>#N/A</v>
      </c>
      <c r="T41" s="6" t="e">
        <f>(#REF!-S41)/365</f>
        <v>#REF!</v>
      </c>
      <c r="U41" s="14" t="e">
        <v>#N/A</v>
      </c>
      <c r="V41" s="3" t="e">
        <v>#N/A</v>
      </c>
      <c r="W41" s="14" t="s">
        <v>1938</v>
      </c>
    </row>
    <row r="42" spans="1:23" ht="75" x14ac:dyDescent="0.25">
      <c r="A42" s="3" t="s">
        <v>271</v>
      </c>
      <c r="B42" s="17" t="s">
        <v>272</v>
      </c>
      <c r="C42" s="3" t="s">
        <v>646</v>
      </c>
      <c r="D42" s="3" t="s">
        <v>1073</v>
      </c>
      <c r="E42" s="3" t="s">
        <v>1351</v>
      </c>
      <c r="F42" s="30" t="s">
        <v>799</v>
      </c>
      <c r="G42" s="35">
        <v>44971</v>
      </c>
      <c r="H42" s="4">
        <v>44973</v>
      </c>
      <c r="I42" s="4">
        <v>45291</v>
      </c>
      <c r="J42" s="7">
        <v>72712467</v>
      </c>
      <c r="K42" s="7">
        <v>6214752</v>
      </c>
      <c r="L42" s="8">
        <v>0</v>
      </c>
      <c r="M42" s="3" t="s">
        <v>1589</v>
      </c>
      <c r="N42" s="3" t="s">
        <v>2373</v>
      </c>
      <c r="O42" s="30" t="s">
        <v>2629</v>
      </c>
      <c r="P42" s="30" t="s">
        <v>2629</v>
      </c>
      <c r="Q42" s="3" t="s">
        <v>2516</v>
      </c>
      <c r="R42" s="3" t="s">
        <v>2533</v>
      </c>
      <c r="S42" s="4">
        <v>30146</v>
      </c>
      <c r="T42" s="6" t="e">
        <f>(#REF!-S42)/365</f>
        <v>#REF!</v>
      </c>
      <c r="U42" s="14" t="s">
        <v>2455</v>
      </c>
      <c r="V42" s="3">
        <v>3178957519</v>
      </c>
      <c r="W42" s="14" t="s">
        <v>1749</v>
      </c>
    </row>
    <row r="43" spans="1:23" ht="75" x14ac:dyDescent="0.25">
      <c r="A43" s="3" t="s">
        <v>194</v>
      </c>
      <c r="B43" s="3" t="s">
        <v>195</v>
      </c>
      <c r="C43" s="3" t="s">
        <v>646</v>
      </c>
      <c r="D43" s="3" t="s">
        <v>1047</v>
      </c>
      <c r="E43" s="3" t="s">
        <v>1301</v>
      </c>
      <c r="F43" s="30" t="s">
        <v>752</v>
      </c>
      <c r="G43" s="35">
        <v>44971</v>
      </c>
      <c r="H43" s="4">
        <v>44972</v>
      </c>
      <c r="I43" s="4">
        <v>45291</v>
      </c>
      <c r="J43" s="7">
        <v>72712467</v>
      </c>
      <c r="K43" s="7">
        <v>6214752.2000000002</v>
      </c>
      <c r="L43" s="8">
        <v>7150041.5</v>
      </c>
      <c r="M43" s="3" t="s">
        <v>1589</v>
      </c>
      <c r="N43" s="3" t="s">
        <v>2380</v>
      </c>
      <c r="O43" s="30" t="s">
        <v>2630</v>
      </c>
      <c r="P43" s="30" t="s">
        <v>2630</v>
      </c>
      <c r="Q43" s="3" t="s">
        <v>2518</v>
      </c>
      <c r="R43" s="3" t="s">
        <v>2534</v>
      </c>
      <c r="S43" s="4">
        <v>32401</v>
      </c>
      <c r="T43" s="6" t="e">
        <f>(#REF!-S43)/365</f>
        <v>#REF!</v>
      </c>
      <c r="U43" s="14" t="s">
        <v>2457</v>
      </c>
      <c r="V43" s="3">
        <v>3168568249</v>
      </c>
      <c r="W43" s="14" t="s">
        <v>1698</v>
      </c>
    </row>
    <row r="44" spans="1:23" ht="75" x14ac:dyDescent="0.25">
      <c r="A44" s="3" t="s">
        <v>539</v>
      </c>
      <c r="B44" s="3" t="s">
        <v>540</v>
      </c>
      <c r="C44" s="3" t="s">
        <v>646</v>
      </c>
      <c r="D44" s="3" t="s">
        <v>2270</v>
      </c>
      <c r="E44" s="3" t="s">
        <v>1525</v>
      </c>
      <c r="F44" s="30" t="s">
        <v>948</v>
      </c>
      <c r="G44" s="35">
        <v>44972</v>
      </c>
      <c r="H44" s="4">
        <v>44975</v>
      </c>
      <c r="I44" s="4">
        <v>45291</v>
      </c>
      <c r="J44" s="7">
        <v>112357795</v>
      </c>
      <c r="K44" s="19">
        <v>10214345.199999999</v>
      </c>
      <c r="L44" s="8">
        <v>0</v>
      </c>
      <c r="M44" s="3" t="s">
        <v>1588</v>
      </c>
      <c r="N44" s="18" t="s">
        <v>2545</v>
      </c>
      <c r="O44" s="30" t="s">
        <v>2622</v>
      </c>
      <c r="P44" s="30" t="s">
        <v>2622</v>
      </c>
      <c r="Q44" s="3" t="e">
        <v>#N/A</v>
      </c>
      <c r="R44" s="3" t="e">
        <v>#N/A</v>
      </c>
      <c r="S44" s="3" t="e">
        <v>#N/A</v>
      </c>
      <c r="T44" s="6" t="e">
        <f>(#REF!-S44)/365</f>
        <v>#REF!</v>
      </c>
      <c r="U44" s="14" t="e">
        <v>#N/A</v>
      </c>
      <c r="V44" s="3" t="e">
        <v>#N/A</v>
      </c>
      <c r="W44" s="14" t="s">
        <v>1926</v>
      </c>
    </row>
    <row r="45" spans="1:23" ht="75" x14ac:dyDescent="0.25">
      <c r="A45" s="3" t="s">
        <v>406</v>
      </c>
      <c r="B45" s="3" t="s">
        <v>2150</v>
      </c>
      <c r="C45" s="3" t="s">
        <v>646</v>
      </c>
      <c r="D45" s="3" t="s">
        <v>2343</v>
      </c>
      <c r="E45" s="3" t="s">
        <v>1437</v>
      </c>
      <c r="F45" s="30" t="s">
        <v>875</v>
      </c>
      <c r="G45" s="35">
        <v>44972</v>
      </c>
      <c r="H45" s="4">
        <v>44973</v>
      </c>
      <c r="I45" s="4">
        <v>45291</v>
      </c>
      <c r="J45" s="7">
        <v>68362140</v>
      </c>
      <c r="K45" s="7">
        <v>6214752</v>
      </c>
      <c r="L45" s="8">
        <v>0</v>
      </c>
      <c r="M45" s="3" t="s">
        <v>1589</v>
      </c>
      <c r="N45" s="3" t="s">
        <v>2546</v>
      </c>
      <c r="O45" s="30" t="s">
        <v>2631</v>
      </c>
      <c r="P45" s="30" t="s">
        <v>2631</v>
      </c>
      <c r="Q45" s="3" t="e">
        <v>#N/A</v>
      </c>
      <c r="R45" s="3" t="e">
        <v>#N/A</v>
      </c>
      <c r="S45" s="3" t="e">
        <v>#N/A</v>
      </c>
      <c r="T45" s="6" t="e">
        <f>(#REF!-S45)/365</f>
        <v>#REF!</v>
      </c>
      <c r="U45" s="14" t="e">
        <v>#N/A</v>
      </c>
      <c r="V45" s="3" t="e">
        <v>#N/A</v>
      </c>
      <c r="W45" s="14" t="s">
        <v>1836</v>
      </c>
    </row>
    <row r="46" spans="1:23" ht="75" x14ac:dyDescent="0.25">
      <c r="A46" s="3" t="s">
        <v>301</v>
      </c>
      <c r="B46" s="3" t="s">
        <v>2139</v>
      </c>
      <c r="C46" s="3" t="s">
        <v>646</v>
      </c>
      <c r="D46" s="3" t="s">
        <v>2225</v>
      </c>
      <c r="E46" s="3" t="s">
        <v>1369</v>
      </c>
      <c r="F46" s="30" t="s">
        <v>815</v>
      </c>
      <c r="G46" s="35">
        <v>44972</v>
      </c>
      <c r="H46" s="4">
        <v>44974</v>
      </c>
      <c r="I46" s="4">
        <v>45291</v>
      </c>
      <c r="J46" s="7">
        <v>68362140</v>
      </c>
      <c r="K46" s="7">
        <v>6214752</v>
      </c>
      <c r="L46" s="8">
        <v>0</v>
      </c>
      <c r="M46" s="3" t="s">
        <v>1588</v>
      </c>
      <c r="N46" s="3" t="s">
        <v>2546</v>
      </c>
      <c r="O46" s="30" t="s">
        <v>2615</v>
      </c>
      <c r="P46" s="30" t="s">
        <v>2615</v>
      </c>
      <c r="Q46" s="3" t="e">
        <v>#N/A</v>
      </c>
      <c r="R46" s="3" t="e">
        <v>#N/A</v>
      </c>
      <c r="S46" s="3" t="e">
        <v>#N/A</v>
      </c>
      <c r="T46" s="6" t="e">
        <f>(#REF!-S46)/365</f>
        <v>#REF!</v>
      </c>
      <c r="U46" s="14" t="e">
        <v>#N/A</v>
      </c>
      <c r="V46" s="3" t="e">
        <v>#N/A</v>
      </c>
      <c r="W46" s="14" t="s">
        <v>1767</v>
      </c>
    </row>
    <row r="47" spans="1:23" ht="90" x14ac:dyDescent="0.25">
      <c r="A47" s="3" t="s">
        <v>221</v>
      </c>
      <c r="B47" s="3" t="s">
        <v>2133</v>
      </c>
      <c r="C47" s="3" t="s">
        <v>646</v>
      </c>
      <c r="D47" s="3" t="s">
        <v>1055</v>
      </c>
      <c r="E47" s="3" t="s">
        <v>1320</v>
      </c>
      <c r="F47" s="30" t="s">
        <v>769</v>
      </c>
      <c r="G47" s="35">
        <v>44972</v>
      </c>
      <c r="H47" s="4">
        <v>44973</v>
      </c>
      <c r="I47" s="4">
        <v>45291</v>
      </c>
      <c r="J47" s="7">
        <v>68362140</v>
      </c>
      <c r="K47" s="7">
        <v>6214752</v>
      </c>
      <c r="L47" s="8">
        <v>0</v>
      </c>
      <c r="M47" s="3" t="s">
        <v>1588</v>
      </c>
      <c r="N47" s="3" t="s">
        <v>2546</v>
      </c>
      <c r="O47" s="30" t="s">
        <v>2627</v>
      </c>
      <c r="P47" s="30" t="s">
        <v>2627</v>
      </c>
      <c r="Q47" s="3" t="e">
        <v>#N/A</v>
      </c>
      <c r="R47" s="3" t="e">
        <v>#N/A</v>
      </c>
      <c r="S47" s="3" t="e">
        <v>#N/A</v>
      </c>
      <c r="T47" s="6" t="e">
        <f>(#REF!-S47)/365</f>
        <v>#REF!</v>
      </c>
      <c r="U47" s="14" t="e">
        <v>#N/A</v>
      </c>
      <c r="V47" s="3" t="e">
        <v>#N/A</v>
      </c>
      <c r="W47" s="14" t="s">
        <v>1717</v>
      </c>
    </row>
    <row r="48" spans="1:23" ht="75" x14ac:dyDescent="0.25">
      <c r="A48" s="3" t="s">
        <v>180</v>
      </c>
      <c r="B48" s="3" t="s">
        <v>2127</v>
      </c>
      <c r="C48" s="3" t="s">
        <v>646</v>
      </c>
      <c r="D48" s="3" t="s">
        <v>1042</v>
      </c>
      <c r="E48" s="3" t="s">
        <v>1290</v>
      </c>
      <c r="F48" s="30" t="s">
        <v>741</v>
      </c>
      <c r="G48" s="35">
        <v>44972</v>
      </c>
      <c r="H48" s="4">
        <v>44974</v>
      </c>
      <c r="I48" s="4">
        <v>45291</v>
      </c>
      <c r="J48" s="7">
        <v>192772580</v>
      </c>
      <c r="K48" s="7">
        <v>17524780</v>
      </c>
      <c r="L48" s="8">
        <v>0</v>
      </c>
      <c r="M48" s="3" t="s">
        <v>1589</v>
      </c>
      <c r="N48" s="3" t="s">
        <v>2546</v>
      </c>
      <c r="O48" s="30" t="s">
        <v>2625</v>
      </c>
      <c r="P48" s="30" t="s">
        <v>2625</v>
      </c>
      <c r="Q48" s="3" t="s">
        <v>2530</v>
      </c>
      <c r="R48" s="3" t="s">
        <v>2418</v>
      </c>
      <c r="S48" s="4">
        <v>20215</v>
      </c>
      <c r="T48" s="6" t="e">
        <f>(#REF!-S48)/365</f>
        <v>#REF!</v>
      </c>
      <c r="U48" s="14" t="s">
        <v>2452</v>
      </c>
      <c r="V48" s="3">
        <v>7898836</v>
      </c>
      <c r="W48" s="14" t="s">
        <v>1687</v>
      </c>
    </row>
    <row r="49" spans="1:23" ht="90" x14ac:dyDescent="0.25">
      <c r="A49" s="3" t="s">
        <v>412</v>
      </c>
      <c r="B49" s="3" t="s">
        <v>2019</v>
      </c>
      <c r="C49" s="3" t="s">
        <v>646</v>
      </c>
      <c r="D49" s="3" t="s">
        <v>2247</v>
      </c>
      <c r="E49" s="3" t="s">
        <v>1442</v>
      </c>
      <c r="F49" s="30" t="s">
        <v>879</v>
      </c>
      <c r="G49" s="35">
        <v>44972</v>
      </c>
      <c r="H49" s="4">
        <v>44973</v>
      </c>
      <c r="I49" s="4">
        <v>45291</v>
      </c>
      <c r="J49" s="7">
        <v>68362140</v>
      </c>
      <c r="K49" s="7">
        <v>6214752</v>
      </c>
      <c r="L49" s="8">
        <v>0</v>
      </c>
      <c r="M49" s="3" t="s">
        <v>1588</v>
      </c>
      <c r="N49" s="3" t="s">
        <v>2546</v>
      </c>
      <c r="O49" s="30" t="s">
        <v>2627</v>
      </c>
      <c r="P49" s="30" t="s">
        <v>2627</v>
      </c>
      <c r="Q49" s="3" t="s">
        <v>2530</v>
      </c>
      <c r="R49" s="3" t="s">
        <v>2418</v>
      </c>
      <c r="S49" s="4">
        <v>29575</v>
      </c>
      <c r="T49" s="6" t="e">
        <f>(#REF!-S49)/365</f>
        <v>#REF!</v>
      </c>
      <c r="U49" s="14" t="s">
        <v>2453</v>
      </c>
      <c r="V49" s="3">
        <v>3158146074</v>
      </c>
      <c r="W49" s="14" t="s">
        <v>1841</v>
      </c>
    </row>
    <row r="50" spans="1:23" ht="75" x14ac:dyDescent="0.25">
      <c r="A50" s="3" t="s">
        <v>573</v>
      </c>
      <c r="B50" s="3" t="s">
        <v>574</v>
      </c>
      <c r="C50" s="3" t="s">
        <v>646</v>
      </c>
      <c r="D50" s="3" t="s">
        <v>1179</v>
      </c>
      <c r="E50" s="3" t="s">
        <v>1546</v>
      </c>
      <c r="F50" s="30" t="s">
        <v>721</v>
      </c>
      <c r="G50" s="35">
        <v>44972</v>
      </c>
      <c r="H50" s="4">
        <v>44973</v>
      </c>
      <c r="I50" s="4">
        <v>45291</v>
      </c>
      <c r="J50" s="7">
        <v>112357795</v>
      </c>
      <c r="K50" s="7">
        <v>10214345</v>
      </c>
      <c r="L50" s="8">
        <v>0</v>
      </c>
      <c r="M50" s="3" t="s">
        <v>1588</v>
      </c>
      <c r="N50" s="3" t="s">
        <v>2545</v>
      </c>
      <c r="O50" s="30" t="s">
        <v>2632</v>
      </c>
      <c r="P50" s="30" t="s">
        <v>2632</v>
      </c>
      <c r="Q50" s="3" t="e">
        <v>#N/A</v>
      </c>
      <c r="R50" s="3" t="e">
        <v>#N/A</v>
      </c>
      <c r="S50" s="3" t="e">
        <v>#N/A</v>
      </c>
      <c r="T50" s="6" t="e">
        <f>(#REF!-S50)/365</f>
        <v>#REF!</v>
      </c>
      <c r="U50" s="14" t="e">
        <v>#N/A</v>
      </c>
      <c r="V50" s="3" t="e">
        <v>#N/A</v>
      </c>
      <c r="W50" s="14" t="s">
        <v>1949</v>
      </c>
    </row>
    <row r="51" spans="1:23" ht="75" x14ac:dyDescent="0.25">
      <c r="A51" s="3" t="s">
        <v>224</v>
      </c>
      <c r="B51" s="3" t="s">
        <v>225</v>
      </c>
      <c r="C51" s="3" t="s">
        <v>646</v>
      </c>
      <c r="D51" s="3" t="s">
        <v>2211</v>
      </c>
      <c r="E51" s="3" t="s">
        <v>1322</v>
      </c>
      <c r="F51" s="30" t="s">
        <v>770</v>
      </c>
      <c r="G51" s="35">
        <v>44972</v>
      </c>
      <c r="H51" s="4">
        <v>44974</v>
      </c>
      <c r="I51" s="4">
        <v>45291</v>
      </c>
      <c r="J51" s="7">
        <v>119507782</v>
      </c>
      <c r="K51" s="7">
        <v>10214345</v>
      </c>
      <c r="L51" s="8">
        <v>0</v>
      </c>
      <c r="M51" s="3" t="s">
        <v>1589</v>
      </c>
      <c r="N51" s="3" t="s">
        <v>2374</v>
      </c>
      <c r="O51" s="30" t="s">
        <v>2633</v>
      </c>
      <c r="P51" s="30" t="s">
        <v>2633</v>
      </c>
      <c r="Q51" s="3" t="s">
        <v>2517</v>
      </c>
      <c r="R51" s="3" t="s">
        <v>2533</v>
      </c>
      <c r="S51" s="4">
        <v>34461</v>
      </c>
      <c r="T51" s="6" t="e">
        <f>(#REF!-S51)/365</f>
        <v>#REF!</v>
      </c>
      <c r="U51" s="14" t="s">
        <v>2456</v>
      </c>
      <c r="V51" s="3">
        <v>3208734497</v>
      </c>
      <c r="W51" s="14" t="s">
        <v>1719</v>
      </c>
    </row>
    <row r="52" spans="1:23" ht="75" x14ac:dyDescent="0.25">
      <c r="A52" s="3" t="s">
        <v>141</v>
      </c>
      <c r="B52" s="3" t="s">
        <v>142</v>
      </c>
      <c r="C52" s="3" t="s">
        <v>646</v>
      </c>
      <c r="D52" s="3" t="s">
        <v>1033</v>
      </c>
      <c r="E52" s="3" t="s">
        <v>1267</v>
      </c>
      <c r="F52" s="30" t="s">
        <v>719</v>
      </c>
      <c r="G52" s="35">
        <v>44972</v>
      </c>
      <c r="H52" s="4">
        <v>44974</v>
      </c>
      <c r="I52" s="4">
        <v>45291</v>
      </c>
      <c r="J52" s="7">
        <v>119507837</v>
      </c>
      <c r="K52" s="7">
        <v>10214345</v>
      </c>
      <c r="L52" s="8">
        <v>7150041.5</v>
      </c>
      <c r="M52" s="3" t="s">
        <v>1588</v>
      </c>
      <c r="N52" s="3" t="s">
        <v>2554</v>
      </c>
      <c r="O52" s="30" t="s">
        <v>2634</v>
      </c>
      <c r="P52" s="30" t="s">
        <v>2634</v>
      </c>
      <c r="Q52" s="3" t="e">
        <v>#N/A</v>
      </c>
      <c r="R52" s="3" t="e">
        <v>#N/A</v>
      </c>
      <c r="S52" s="3" t="e">
        <v>#N/A</v>
      </c>
      <c r="T52" s="6" t="e">
        <f>(#REF!-S52)/365</f>
        <v>#REF!</v>
      </c>
      <c r="U52" s="14" t="e">
        <v>#N/A</v>
      </c>
      <c r="V52" s="3" t="e">
        <v>#N/A</v>
      </c>
      <c r="W52" s="14" t="s">
        <v>1664</v>
      </c>
    </row>
    <row r="53" spans="1:23" ht="75" x14ac:dyDescent="0.25">
      <c r="A53" s="3" t="s">
        <v>187</v>
      </c>
      <c r="B53" s="3" t="s">
        <v>188</v>
      </c>
      <c r="C53" s="3" t="s">
        <v>648</v>
      </c>
      <c r="D53" s="3" t="s">
        <v>2203</v>
      </c>
      <c r="E53" s="3" t="s">
        <v>1296</v>
      </c>
      <c r="F53" s="30" t="s">
        <v>747</v>
      </c>
      <c r="G53" s="35">
        <v>44973</v>
      </c>
      <c r="H53" s="4">
        <v>44973</v>
      </c>
      <c r="I53" s="4">
        <v>45291</v>
      </c>
      <c r="J53" s="7">
        <v>112357795</v>
      </c>
      <c r="K53" s="7">
        <v>10214345</v>
      </c>
      <c r="L53" s="8">
        <v>0</v>
      </c>
      <c r="M53" s="3" t="s">
        <v>1588</v>
      </c>
      <c r="N53" s="3" t="s">
        <v>2545</v>
      </c>
      <c r="O53" s="30" t="s">
        <v>2402</v>
      </c>
      <c r="P53" s="30" t="s">
        <v>2374</v>
      </c>
      <c r="Q53" s="3" t="s">
        <v>2510</v>
      </c>
      <c r="R53" s="3" t="s">
        <v>2533</v>
      </c>
      <c r="S53" s="4">
        <v>25020</v>
      </c>
      <c r="T53" s="6" t="e">
        <f>(#REF!-S53)/365</f>
        <v>#REF!</v>
      </c>
      <c r="U53" s="14" t="s">
        <v>2437</v>
      </c>
      <c r="V53" s="3">
        <v>3112189510</v>
      </c>
      <c r="W53" s="14" t="s">
        <v>1693</v>
      </c>
    </row>
    <row r="54" spans="1:23" ht="75" x14ac:dyDescent="0.25">
      <c r="A54" s="3" t="s">
        <v>243</v>
      </c>
      <c r="B54" s="3" t="s">
        <v>2008</v>
      </c>
      <c r="C54" s="3" t="s">
        <v>646</v>
      </c>
      <c r="D54" s="3" t="s">
        <v>1064</v>
      </c>
      <c r="E54" s="3" t="s">
        <v>1333</v>
      </c>
      <c r="F54" s="30" t="s">
        <v>782</v>
      </c>
      <c r="G54" s="35">
        <v>44974</v>
      </c>
      <c r="H54" s="4">
        <v>44978</v>
      </c>
      <c r="I54" s="4">
        <v>45291</v>
      </c>
      <c r="J54" s="7">
        <v>192772580</v>
      </c>
      <c r="K54" s="19">
        <v>17524780</v>
      </c>
      <c r="L54" s="8">
        <v>0</v>
      </c>
      <c r="M54" s="3" t="s">
        <v>1589</v>
      </c>
      <c r="N54" s="18" t="s">
        <v>2569</v>
      </c>
      <c r="O54" s="30" t="s">
        <v>2625</v>
      </c>
      <c r="P54" s="30" t="s">
        <v>2625</v>
      </c>
      <c r="Q54" s="3" t="e">
        <v>#N/A</v>
      </c>
      <c r="R54" s="3" t="e">
        <v>#N/A</v>
      </c>
      <c r="S54" s="3" t="e">
        <v>#N/A</v>
      </c>
      <c r="T54" s="6" t="e">
        <f>(#REF!-S54)/365</f>
        <v>#REF!</v>
      </c>
      <c r="U54" s="14" t="e">
        <v>#N/A</v>
      </c>
      <c r="V54" s="3" t="e">
        <v>#N/A</v>
      </c>
      <c r="W54" s="14" t="s">
        <v>1731</v>
      </c>
    </row>
    <row r="55" spans="1:23" ht="75" x14ac:dyDescent="0.25">
      <c r="A55" s="3" t="s">
        <v>464</v>
      </c>
      <c r="B55" s="3" t="s">
        <v>465</v>
      </c>
      <c r="C55" s="3" t="s">
        <v>646</v>
      </c>
      <c r="D55" s="3" t="s">
        <v>2345</v>
      </c>
      <c r="E55" s="3" t="s">
        <v>1475</v>
      </c>
      <c r="F55" s="30" t="s">
        <v>908</v>
      </c>
      <c r="G55" s="35">
        <v>44975</v>
      </c>
      <c r="H55" s="4">
        <v>44977</v>
      </c>
      <c r="I55" s="4">
        <v>45291</v>
      </c>
      <c r="J55" s="7">
        <v>112357795</v>
      </c>
      <c r="K55" s="7">
        <v>10214345</v>
      </c>
      <c r="L55" s="8">
        <v>7150041.5</v>
      </c>
      <c r="M55" s="3" t="s">
        <v>1588</v>
      </c>
      <c r="N55" s="3" t="s">
        <v>2545</v>
      </c>
      <c r="O55" s="30" t="s">
        <v>2403</v>
      </c>
      <c r="P55" s="30" t="s">
        <v>2622</v>
      </c>
      <c r="Q55" s="3" t="s">
        <v>2407</v>
      </c>
      <c r="R55" s="3" t="s">
        <v>2416</v>
      </c>
      <c r="S55" s="4">
        <v>31284</v>
      </c>
      <c r="T55" s="6" t="e">
        <f>(#REF!-S55)/365</f>
        <v>#REF!</v>
      </c>
      <c r="U55" s="14" t="s">
        <v>2431</v>
      </c>
      <c r="V55" s="3">
        <v>816063</v>
      </c>
      <c r="W55" s="14" t="s">
        <v>1875</v>
      </c>
    </row>
    <row r="56" spans="1:23" ht="75" x14ac:dyDescent="0.25">
      <c r="A56" s="3" t="s">
        <v>60</v>
      </c>
      <c r="B56" s="3" t="s">
        <v>2114</v>
      </c>
      <c r="C56" s="3" t="s">
        <v>646</v>
      </c>
      <c r="D56" s="3" t="s">
        <v>1007</v>
      </c>
      <c r="E56" s="3" t="s">
        <v>1217</v>
      </c>
      <c r="F56" s="30" t="s">
        <v>672</v>
      </c>
      <c r="G56" s="35">
        <v>44975</v>
      </c>
      <c r="H56" s="4">
        <v>44977</v>
      </c>
      <c r="I56" s="4">
        <v>45291</v>
      </c>
      <c r="J56" s="7">
        <v>66290688</v>
      </c>
      <c r="K56" s="7">
        <v>6214752</v>
      </c>
      <c r="L56" s="8">
        <v>7150041.5</v>
      </c>
      <c r="M56" s="3" t="s">
        <v>1588</v>
      </c>
      <c r="N56" s="3" t="s">
        <v>2551</v>
      </c>
      <c r="O56" s="30" t="s">
        <v>2635</v>
      </c>
      <c r="P56" s="30" t="s">
        <v>2635</v>
      </c>
      <c r="Q56" s="3" t="e">
        <v>#N/A</v>
      </c>
      <c r="R56" s="3" t="e">
        <v>#N/A</v>
      </c>
      <c r="S56" s="3" t="e">
        <v>#N/A</v>
      </c>
      <c r="T56" s="6" t="e">
        <f>(#REF!-S56)/365</f>
        <v>#REF!</v>
      </c>
      <c r="U56" s="14" t="e">
        <v>#N/A</v>
      </c>
      <c r="V56" s="3" t="e">
        <v>#N/A</v>
      </c>
      <c r="W56" s="14" t="s">
        <v>1612</v>
      </c>
    </row>
    <row r="57" spans="1:23" ht="75" x14ac:dyDescent="0.25">
      <c r="A57" s="3" t="s">
        <v>518</v>
      </c>
      <c r="B57" s="3" t="s">
        <v>2027</v>
      </c>
      <c r="C57" s="3" t="s">
        <v>646</v>
      </c>
      <c r="D57" s="3" t="s">
        <v>2268</v>
      </c>
      <c r="E57" s="3" t="s">
        <v>1510</v>
      </c>
      <c r="F57" s="30" t="s">
        <v>934</v>
      </c>
      <c r="G57" s="35">
        <v>44975</v>
      </c>
      <c r="H57" s="4">
        <v>44977</v>
      </c>
      <c r="I57" s="4">
        <v>45291</v>
      </c>
      <c r="J57" s="7">
        <v>108953015</v>
      </c>
      <c r="K57" s="7">
        <v>10214345.199999999</v>
      </c>
      <c r="L57" s="8">
        <v>0</v>
      </c>
      <c r="M57" s="3" t="s">
        <v>1588</v>
      </c>
      <c r="N57" s="3" t="s">
        <v>2375</v>
      </c>
      <c r="O57" s="30" t="s">
        <v>2636</v>
      </c>
      <c r="P57" s="30" t="s">
        <v>2636</v>
      </c>
      <c r="Q57" s="3" t="s">
        <v>2530</v>
      </c>
      <c r="R57" s="3" t="s">
        <v>2418</v>
      </c>
      <c r="S57" s="4">
        <v>32681</v>
      </c>
      <c r="T57" s="6" t="e">
        <f>(#REF!-S57)/365</f>
        <v>#REF!</v>
      </c>
      <c r="U57" s="14" t="s">
        <v>2460</v>
      </c>
      <c r="V57" s="3">
        <v>3004092875</v>
      </c>
      <c r="W57" s="14" t="s">
        <v>1910</v>
      </c>
    </row>
    <row r="58" spans="1:23" ht="75" x14ac:dyDescent="0.25">
      <c r="A58" s="3" t="s">
        <v>116</v>
      </c>
      <c r="B58" s="17" t="s">
        <v>1996</v>
      </c>
      <c r="C58" s="3" t="s">
        <v>646</v>
      </c>
      <c r="D58" s="3" t="s">
        <v>2301</v>
      </c>
      <c r="E58" s="3" t="s">
        <v>1251</v>
      </c>
      <c r="F58" s="30" t="s">
        <v>706</v>
      </c>
      <c r="G58" s="35">
        <v>44975</v>
      </c>
      <c r="H58" s="4">
        <v>44977</v>
      </c>
      <c r="I58" s="4">
        <v>45291</v>
      </c>
      <c r="J58" s="7">
        <v>66290688</v>
      </c>
      <c r="K58" s="7">
        <v>6214752</v>
      </c>
      <c r="L58" s="8">
        <v>7150041.5</v>
      </c>
      <c r="M58" s="3" t="s">
        <v>1588</v>
      </c>
      <c r="N58" s="3" t="s">
        <v>2378</v>
      </c>
      <c r="O58" s="30" t="s">
        <v>2635</v>
      </c>
      <c r="P58" s="30" t="s">
        <v>2635</v>
      </c>
      <c r="Q58" s="3" t="e">
        <v>#N/A</v>
      </c>
      <c r="R58" s="3" t="e">
        <v>#N/A</v>
      </c>
      <c r="S58" s="3" t="e">
        <v>#N/A</v>
      </c>
      <c r="T58" s="6" t="e">
        <f>(#REF!-S58)/365</f>
        <v>#REF!</v>
      </c>
      <c r="U58" s="14" t="e">
        <v>#N/A</v>
      </c>
      <c r="V58" s="3" t="e">
        <v>#N/A</v>
      </c>
      <c r="W58" s="14" t="s">
        <v>1646</v>
      </c>
    </row>
    <row r="59" spans="1:23" ht="75" x14ac:dyDescent="0.25">
      <c r="A59" s="3" t="s">
        <v>387</v>
      </c>
      <c r="B59" s="17" t="s">
        <v>2147</v>
      </c>
      <c r="C59" s="3" t="s">
        <v>646</v>
      </c>
      <c r="D59" s="3" t="s">
        <v>1119</v>
      </c>
      <c r="E59" s="3" t="s">
        <v>1424</v>
      </c>
      <c r="F59" s="30" t="s">
        <v>864</v>
      </c>
      <c r="G59" s="35">
        <v>44975</v>
      </c>
      <c r="H59" s="4">
        <v>44977</v>
      </c>
      <c r="I59" s="4">
        <v>45291</v>
      </c>
      <c r="J59" s="7">
        <v>53820160</v>
      </c>
      <c r="K59" s="7">
        <v>5045640</v>
      </c>
      <c r="L59" s="8">
        <v>4350326.54</v>
      </c>
      <c r="M59" s="3" t="s">
        <v>1588</v>
      </c>
      <c r="N59" s="3" t="s">
        <v>2551</v>
      </c>
      <c r="O59" s="30" t="s">
        <v>2635</v>
      </c>
      <c r="P59" s="30" t="s">
        <v>2635</v>
      </c>
      <c r="Q59" s="3" t="e">
        <v>#N/A</v>
      </c>
      <c r="R59" s="3" t="e">
        <v>#N/A</v>
      </c>
      <c r="S59" s="3" t="e">
        <v>#N/A</v>
      </c>
      <c r="T59" s="6" t="e">
        <f>(#REF!-S59)/365</f>
        <v>#REF!</v>
      </c>
      <c r="U59" s="14" t="e">
        <v>#N/A</v>
      </c>
      <c r="V59" s="3" t="e">
        <v>#N/A</v>
      </c>
      <c r="W59" s="14" t="s">
        <v>1823</v>
      </c>
    </row>
    <row r="60" spans="1:23" ht="75" x14ac:dyDescent="0.25">
      <c r="A60" s="3" t="s">
        <v>150</v>
      </c>
      <c r="B60" s="3" t="s">
        <v>151</v>
      </c>
      <c r="C60" s="3" t="s">
        <v>646</v>
      </c>
      <c r="D60" s="3" t="s">
        <v>2194</v>
      </c>
      <c r="E60" s="3" t="s">
        <v>1272</v>
      </c>
      <c r="F60" s="30" t="s">
        <v>724</v>
      </c>
      <c r="G60" s="35">
        <v>44977</v>
      </c>
      <c r="H60" s="4">
        <v>44978</v>
      </c>
      <c r="I60" s="4">
        <v>45291</v>
      </c>
      <c r="J60" s="7">
        <v>119507782</v>
      </c>
      <c r="K60" s="7">
        <v>10214345</v>
      </c>
      <c r="L60" s="8">
        <v>0</v>
      </c>
      <c r="M60" s="3" t="s">
        <v>1589</v>
      </c>
      <c r="N60" s="3" t="s">
        <v>2374</v>
      </c>
      <c r="O60" s="30" t="s">
        <v>2618</v>
      </c>
      <c r="P60" s="30" t="s">
        <v>2618</v>
      </c>
      <c r="Q60" s="3" t="s">
        <v>2530</v>
      </c>
      <c r="R60" s="3" t="s">
        <v>2418</v>
      </c>
      <c r="S60" s="4">
        <v>33735</v>
      </c>
      <c r="T60" s="6" t="e">
        <f>(#REF!-S60)/365</f>
        <v>#REF!</v>
      </c>
      <c r="U60" s="14" t="s">
        <v>2425</v>
      </c>
      <c r="V60" s="3">
        <v>3194431138</v>
      </c>
      <c r="W60" s="14" t="s">
        <v>1669</v>
      </c>
    </row>
    <row r="61" spans="1:23" ht="75" x14ac:dyDescent="0.25">
      <c r="A61" s="3" t="s">
        <v>102</v>
      </c>
      <c r="B61" s="17" t="s">
        <v>103</v>
      </c>
      <c r="C61" s="3" t="s">
        <v>646</v>
      </c>
      <c r="D61" s="3" t="s">
        <v>1021</v>
      </c>
      <c r="E61" s="3" t="s">
        <v>1243</v>
      </c>
      <c r="F61" s="30" t="s">
        <v>698</v>
      </c>
      <c r="G61" s="35">
        <v>44977</v>
      </c>
      <c r="H61" s="4">
        <v>44977</v>
      </c>
      <c r="I61" s="4">
        <v>45291</v>
      </c>
      <c r="J61" s="7">
        <v>119507782</v>
      </c>
      <c r="K61" s="19">
        <v>10214345</v>
      </c>
      <c r="L61" s="23">
        <v>7150041.5</v>
      </c>
      <c r="M61" s="3" t="s">
        <v>1589</v>
      </c>
      <c r="N61" s="18" t="s">
        <v>2552</v>
      </c>
      <c r="O61" s="30" t="s">
        <v>2618</v>
      </c>
      <c r="P61" s="30" t="s">
        <v>2618</v>
      </c>
      <c r="Q61" s="3" t="e">
        <v>#N/A</v>
      </c>
      <c r="R61" s="3" t="e">
        <v>#N/A</v>
      </c>
      <c r="S61" s="3" t="e">
        <v>#N/A</v>
      </c>
      <c r="T61" s="6" t="e">
        <f>(#REF!-S61)/365</f>
        <v>#REF!</v>
      </c>
      <c r="U61" s="14" t="e">
        <v>#N/A</v>
      </c>
      <c r="V61" s="3" t="e">
        <v>#N/A</v>
      </c>
      <c r="W61" s="14" t="s">
        <v>1638</v>
      </c>
    </row>
    <row r="62" spans="1:23" ht="75" x14ac:dyDescent="0.25">
      <c r="A62" s="3" t="s">
        <v>157</v>
      </c>
      <c r="B62" s="3" t="s">
        <v>158</v>
      </c>
      <c r="C62" s="3" t="s">
        <v>646</v>
      </c>
      <c r="D62" s="3" t="s">
        <v>2195</v>
      </c>
      <c r="E62" s="3" t="s">
        <v>1277</v>
      </c>
      <c r="F62" s="30" t="s">
        <v>729</v>
      </c>
      <c r="G62" s="35">
        <v>44977</v>
      </c>
      <c r="H62" s="4">
        <v>44979</v>
      </c>
      <c r="I62" s="4">
        <v>45291</v>
      </c>
      <c r="J62" s="7">
        <v>119507782</v>
      </c>
      <c r="K62" s="7">
        <v>10214345</v>
      </c>
      <c r="L62" s="8">
        <v>0</v>
      </c>
      <c r="M62" s="3" t="s">
        <v>1589</v>
      </c>
      <c r="N62" s="3" t="s">
        <v>2374</v>
      </c>
      <c r="O62" s="30" t="s">
        <v>2618</v>
      </c>
      <c r="P62" s="30" t="s">
        <v>2618</v>
      </c>
      <c r="Q62" s="3" t="s">
        <v>2509</v>
      </c>
      <c r="R62" s="3" t="s">
        <v>2419</v>
      </c>
      <c r="S62" s="4">
        <v>29941</v>
      </c>
      <c r="T62" s="6" t="e">
        <f>(#REF!-S62)/365</f>
        <v>#REF!</v>
      </c>
      <c r="U62" s="14" t="s">
        <v>2458</v>
      </c>
      <c r="V62" s="3">
        <v>3144493448</v>
      </c>
      <c r="W62" s="14" t="s">
        <v>1674</v>
      </c>
    </row>
    <row r="63" spans="1:23" ht="75" x14ac:dyDescent="0.25">
      <c r="A63" s="3" t="s">
        <v>274</v>
      </c>
      <c r="B63" s="17" t="s">
        <v>275</v>
      </c>
      <c r="C63" s="3" t="s">
        <v>646</v>
      </c>
      <c r="D63" s="3" t="s">
        <v>1074</v>
      </c>
      <c r="E63" s="3" t="s">
        <v>1353</v>
      </c>
      <c r="F63" s="30" t="s">
        <v>801</v>
      </c>
      <c r="G63" s="35">
        <v>44977</v>
      </c>
      <c r="H63" s="4">
        <v>44978</v>
      </c>
      <c r="I63" s="4">
        <v>45291</v>
      </c>
      <c r="J63" s="7">
        <v>72712467</v>
      </c>
      <c r="K63" s="7">
        <v>6214752.2000000002</v>
      </c>
      <c r="L63" s="8">
        <v>0</v>
      </c>
      <c r="M63" s="3" t="s">
        <v>1589</v>
      </c>
      <c r="N63" s="3" t="s">
        <v>2386</v>
      </c>
      <c r="O63" s="30" t="s">
        <v>2637</v>
      </c>
      <c r="P63" s="30" t="s">
        <v>2637</v>
      </c>
      <c r="Q63" s="3" t="s">
        <v>2519</v>
      </c>
      <c r="R63" s="3" t="s">
        <v>2535</v>
      </c>
      <c r="S63" s="4">
        <v>24964</v>
      </c>
      <c r="T63" s="6" t="e">
        <f>(#REF!-S63)/365</f>
        <v>#REF!</v>
      </c>
      <c r="U63" s="14" t="s">
        <v>2459</v>
      </c>
      <c r="V63" s="3">
        <v>311261811</v>
      </c>
      <c r="W63" s="14" t="s">
        <v>1751</v>
      </c>
    </row>
    <row r="64" spans="1:23" ht="90" x14ac:dyDescent="0.25">
      <c r="A64" s="3" t="s">
        <v>231</v>
      </c>
      <c r="B64" s="3" t="s">
        <v>232</v>
      </c>
      <c r="C64" s="3" t="s">
        <v>646</v>
      </c>
      <c r="D64" s="3" t="s">
        <v>1060</v>
      </c>
      <c r="E64" s="3" t="s">
        <v>1327</v>
      </c>
      <c r="F64" s="30" t="s">
        <v>775</v>
      </c>
      <c r="G64" s="35">
        <v>44977</v>
      </c>
      <c r="H64" s="4">
        <v>44979</v>
      </c>
      <c r="I64" s="4">
        <v>45291</v>
      </c>
      <c r="J64" s="7">
        <v>72712467</v>
      </c>
      <c r="K64" s="7">
        <v>6214752</v>
      </c>
      <c r="L64" s="8">
        <v>0</v>
      </c>
      <c r="M64" s="3" t="s">
        <v>1589</v>
      </c>
      <c r="N64" s="3" t="s">
        <v>2375</v>
      </c>
      <c r="O64" s="30" t="s">
        <v>2638</v>
      </c>
      <c r="P64" s="30" t="s">
        <v>2638</v>
      </c>
      <c r="Q64" s="3" t="e">
        <v>#N/A</v>
      </c>
      <c r="R64" s="3" t="e">
        <v>#N/A</v>
      </c>
      <c r="S64" s="3" t="e">
        <v>#N/A</v>
      </c>
      <c r="T64" s="6" t="e">
        <f>(#REF!-S64)/365</f>
        <v>#REF!</v>
      </c>
      <c r="U64" s="14" t="e">
        <v>#N/A</v>
      </c>
      <c r="V64" s="3" t="e">
        <v>#N/A</v>
      </c>
      <c r="W64" s="14" t="s">
        <v>1724</v>
      </c>
    </row>
    <row r="65" spans="1:23" ht="75" x14ac:dyDescent="0.25">
      <c r="A65" s="3" t="s">
        <v>375</v>
      </c>
      <c r="B65" s="17" t="s">
        <v>2146</v>
      </c>
      <c r="C65" s="3" t="s">
        <v>646</v>
      </c>
      <c r="D65" s="3" t="s">
        <v>2316</v>
      </c>
      <c r="E65" s="3" t="s">
        <v>1417</v>
      </c>
      <c r="F65" s="30" t="s">
        <v>857</v>
      </c>
      <c r="G65" s="35">
        <v>44977</v>
      </c>
      <c r="H65" s="4">
        <v>44978</v>
      </c>
      <c r="I65" s="4">
        <v>45291</v>
      </c>
      <c r="J65" s="7">
        <v>66290688</v>
      </c>
      <c r="K65" s="21">
        <v>6214752</v>
      </c>
      <c r="L65" s="8">
        <v>0</v>
      </c>
      <c r="M65" s="3" t="s">
        <v>1588</v>
      </c>
      <c r="N65" s="17" t="s">
        <v>2374</v>
      </c>
      <c r="O65" s="30" t="s">
        <v>2639</v>
      </c>
      <c r="P65" s="30" t="s">
        <v>2639</v>
      </c>
      <c r="Q65" s="3" t="e">
        <v>#N/A</v>
      </c>
      <c r="R65" s="3" t="e">
        <v>#N/A</v>
      </c>
      <c r="S65" s="3" t="e">
        <v>#N/A</v>
      </c>
      <c r="T65" s="6" t="e">
        <f>(#REF!-S65)/365</f>
        <v>#REF!</v>
      </c>
      <c r="U65" s="14" t="e">
        <v>#N/A</v>
      </c>
      <c r="V65" s="3" t="e">
        <v>#N/A</v>
      </c>
      <c r="W65" s="14" t="s">
        <v>1816</v>
      </c>
    </row>
    <row r="66" spans="1:23" ht="75" x14ac:dyDescent="0.25">
      <c r="A66" s="3" t="s">
        <v>514</v>
      </c>
      <c r="B66" s="3" t="s">
        <v>515</v>
      </c>
      <c r="C66" s="3" t="s">
        <v>646</v>
      </c>
      <c r="D66" s="3" t="s">
        <v>2326</v>
      </c>
      <c r="E66" s="3" t="s">
        <v>1508</v>
      </c>
      <c r="F66" s="30" t="s">
        <v>932</v>
      </c>
      <c r="G66" s="35">
        <v>44978</v>
      </c>
      <c r="H66" s="4">
        <v>44979</v>
      </c>
      <c r="I66" s="4">
        <v>45291</v>
      </c>
      <c r="J66" s="7">
        <v>108953015</v>
      </c>
      <c r="K66" s="7">
        <v>10214345</v>
      </c>
      <c r="L66" s="8">
        <v>3000000</v>
      </c>
      <c r="M66" s="3" t="s">
        <v>1589</v>
      </c>
      <c r="N66" s="3" t="s">
        <v>2376</v>
      </c>
      <c r="O66" s="30" t="s">
        <v>2622</v>
      </c>
      <c r="P66" s="30" t="s">
        <v>2622</v>
      </c>
      <c r="Q66" s="3" t="e">
        <v>#N/A</v>
      </c>
      <c r="R66" s="3" t="e">
        <v>#N/A</v>
      </c>
      <c r="S66" s="3" t="e">
        <v>#N/A</v>
      </c>
      <c r="T66" s="6" t="e">
        <f>(#REF!-S66)/365</f>
        <v>#REF!</v>
      </c>
      <c r="U66" s="14" t="e">
        <v>#N/A</v>
      </c>
      <c r="V66" s="3" t="e">
        <v>#N/A</v>
      </c>
      <c r="W66" s="14" t="s">
        <v>1908</v>
      </c>
    </row>
    <row r="67" spans="1:23" ht="75" x14ac:dyDescent="0.25">
      <c r="A67" s="3" t="s">
        <v>23</v>
      </c>
      <c r="B67" s="3" t="s">
        <v>24</v>
      </c>
      <c r="C67" s="3" t="s">
        <v>646</v>
      </c>
      <c r="D67" s="3" t="s">
        <v>1000</v>
      </c>
      <c r="E67" s="3" t="s">
        <v>1196</v>
      </c>
      <c r="F67" s="30" t="s">
        <v>651</v>
      </c>
      <c r="G67" s="35">
        <v>44978</v>
      </c>
      <c r="H67" s="4">
        <v>44979</v>
      </c>
      <c r="I67" s="4">
        <v>45291</v>
      </c>
      <c r="J67" s="7">
        <v>108953015</v>
      </c>
      <c r="K67" s="7">
        <v>10214345</v>
      </c>
      <c r="L67" s="8">
        <v>7150041.5</v>
      </c>
      <c r="M67" s="3" t="s">
        <v>1588</v>
      </c>
      <c r="N67" s="3" t="s">
        <v>2545</v>
      </c>
      <c r="O67" s="30" t="s">
        <v>2622</v>
      </c>
      <c r="P67" s="30" t="s">
        <v>2622</v>
      </c>
      <c r="Q67" s="3" t="e">
        <v>#N/A</v>
      </c>
      <c r="R67" s="3" t="e">
        <v>#N/A</v>
      </c>
      <c r="S67" s="3" t="e">
        <v>#N/A</v>
      </c>
      <c r="T67" s="6" t="e">
        <f>(#REF!-S67)/365</f>
        <v>#REF!</v>
      </c>
      <c r="U67" s="14" t="e">
        <v>#N/A</v>
      </c>
      <c r="V67" s="3" t="e">
        <v>#N/A</v>
      </c>
      <c r="W67" s="14" t="s">
        <v>1590</v>
      </c>
    </row>
    <row r="68" spans="1:23" ht="75" x14ac:dyDescent="0.25">
      <c r="A68" s="3" t="s">
        <v>96</v>
      </c>
      <c r="B68" s="3" t="s">
        <v>97</v>
      </c>
      <c r="C68" s="3" t="s">
        <v>646</v>
      </c>
      <c r="D68" s="3" t="s">
        <v>1019</v>
      </c>
      <c r="E68" s="3" t="s">
        <v>1240</v>
      </c>
      <c r="F68" s="30" t="s">
        <v>695</v>
      </c>
      <c r="G68" s="35">
        <v>44978</v>
      </c>
      <c r="H68" s="4">
        <v>44979</v>
      </c>
      <c r="I68" s="4">
        <v>45291</v>
      </c>
      <c r="J68" s="7">
        <v>112357795</v>
      </c>
      <c r="K68" s="7">
        <v>10214345.199999999</v>
      </c>
      <c r="L68" s="8">
        <v>0</v>
      </c>
      <c r="M68" s="3" t="s">
        <v>1588</v>
      </c>
      <c r="N68" s="3" t="s">
        <v>2545</v>
      </c>
      <c r="O68" s="30" t="s">
        <v>2622</v>
      </c>
      <c r="P68" s="30" t="s">
        <v>2622</v>
      </c>
      <c r="Q68" s="3" t="e">
        <v>#N/A</v>
      </c>
      <c r="R68" s="3" t="e">
        <v>#N/A</v>
      </c>
      <c r="S68" s="3" t="e">
        <v>#N/A</v>
      </c>
      <c r="T68" s="6" t="e">
        <f>(#REF!-S68)/365</f>
        <v>#REF!</v>
      </c>
      <c r="U68" s="14" t="e">
        <v>#N/A</v>
      </c>
      <c r="V68" s="3" t="e">
        <v>#N/A</v>
      </c>
      <c r="W68" s="14" t="s">
        <v>1635</v>
      </c>
    </row>
    <row r="69" spans="1:23" ht="75" x14ac:dyDescent="0.25">
      <c r="A69" s="3" t="s">
        <v>595</v>
      </c>
      <c r="B69" s="3" t="s">
        <v>596</v>
      </c>
      <c r="C69" s="3" t="s">
        <v>646</v>
      </c>
      <c r="D69" s="3" t="s">
        <v>1185</v>
      </c>
      <c r="E69" s="3" t="s">
        <v>1560</v>
      </c>
      <c r="F69" s="30" t="s">
        <v>978</v>
      </c>
      <c r="G69" s="35">
        <v>44978</v>
      </c>
      <c r="H69" s="4">
        <v>44980</v>
      </c>
      <c r="I69" s="4">
        <v>45291</v>
      </c>
      <c r="J69" s="7">
        <v>69362272</v>
      </c>
      <c r="K69" s="7">
        <v>6214752</v>
      </c>
      <c r="L69" s="8">
        <v>4500000</v>
      </c>
      <c r="M69" s="3" t="s">
        <v>1589</v>
      </c>
      <c r="N69" s="3" t="s">
        <v>2376</v>
      </c>
      <c r="O69" s="30" t="s">
        <v>2640</v>
      </c>
      <c r="P69" s="30" t="s">
        <v>2640</v>
      </c>
      <c r="Q69" s="3" t="e">
        <v>#N/A</v>
      </c>
      <c r="R69" s="3" t="e">
        <v>#N/A</v>
      </c>
      <c r="S69" s="3" t="e">
        <v>#N/A</v>
      </c>
      <c r="T69" s="6" t="e">
        <f>(#REF!-S69)/365</f>
        <v>#REF!</v>
      </c>
      <c r="U69" s="14" t="e">
        <v>#N/A</v>
      </c>
      <c r="V69" s="3" t="e">
        <v>#N/A</v>
      </c>
      <c r="W69" s="14" t="s">
        <v>1963</v>
      </c>
    </row>
    <row r="70" spans="1:23" ht="75" x14ac:dyDescent="0.25">
      <c r="A70" s="3" t="s">
        <v>191</v>
      </c>
      <c r="B70" s="3" t="s">
        <v>2001</v>
      </c>
      <c r="C70" s="3" t="s">
        <v>646</v>
      </c>
      <c r="D70" s="3" t="s">
        <v>2341</v>
      </c>
      <c r="E70" s="3" t="s">
        <v>1298</v>
      </c>
      <c r="F70" s="30" t="s">
        <v>749</v>
      </c>
      <c r="G70" s="35">
        <v>44978</v>
      </c>
      <c r="H70" s="4">
        <v>44978</v>
      </c>
      <c r="I70" s="4">
        <v>45291</v>
      </c>
      <c r="J70" s="7">
        <v>161993766</v>
      </c>
      <c r="K70" s="7">
        <v>14726707</v>
      </c>
      <c r="L70" s="8">
        <v>7150041.5</v>
      </c>
      <c r="M70" s="3" t="s">
        <v>1589</v>
      </c>
      <c r="N70" s="3" t="s">
        <v>2550</v>
      </c>
      <c r="O70" s="30" t="s">
        <v>2641</v>
      </c>
      <c r="P70" s="30" t="s">
        <v>2641</v>
      </c>
      <c r="Q70" s="3" t="e">
        <v>#N/A</v>
      </c>
      <c r="R70" s="3" t="e">
        <v>#N/A</v>
      </c>
      <c r="S70" s="3" t="e">
        <v>#N/A</v>
      </c>
      <c r="T70" s="6" t="e">
        <f>(#REF!-S70)/365</f>
        <v>#REF!</v>
      </c>
      <c r="U70" s="14" t="e">
        <v>#N/A</v>
      </c>
      <c r="V70" s="3" t="e">
        <v>#N/A</v>
      </c>
      <c r="W70" s="14" t="s">
        <v>1695</v>
      </c>
    </row>
    <row r="71" spans="1:23" ht="75" x14ac:dyDescent="0.25">
      <c r="A71" s="3" t="s">
        <v>456</v>
      </c>
      <c r="B71" s="3" t="s">
        <v>457</v>
      </c>
      <c r="C71" s="3" t="s">
        <v>646</v>
      </c>
      <c r="D71" s="3" t="s">
        <v>1137</v>
      </c>
      <c r="E71" s="3" t="s">
        <v>1470</v>
      </c>
      <c r="F71" s="30" t="s">
        <v>904</v>
      </c>
      <c r="G71" s="35">
        <v>44978</v>
      </c>
      <c r="H71" s="4">
        <v>44979</v>
      </c>
      <c r="I71" s="4">
        <v>45291</v>
      </c>
      <c r="J71" s="7">
        <v>161993766</v>
      </c>
      <c r="K71" s="7">
        <v>14726707</v>
      </c>
      <c r="L71" s="8">
        <v>0</v>
      </c>
      <c r="M71" s="3" t="s">
        <v>1589</v>
      </c>
      <c r="N71" s="3" t="s">
        <v>2550</v>
      </c>
      <c r="O71" s="30" t="s">
        <v>2641</v>
      </c>
      <c r="P71" s="30" t="s">
        <v>2641</v>
      </c>
      <c r="Q71" s="3" t="e">
        <v>#N/A</v>
      </c>
      <c r="R71" s="3" t="e">
        <v>#N/A</v>
      </c>
      <c r="S71" s="3" t="e">
        <v>#N/A</v>
      </c>
      <c r="T71" s="6" t="e">
        <f>(#REF!-S71)/365</f>
        <v>#REF!</v>
      </c>
      <c r="U71" s="14" t="e">
        <v>#N/A</v>
      </c>
      <c r="V71" s="3" t="e">
        <v>#N/A</v>
      </c>
      <c r="W71" s="14" t="s">
        <v>1870</v>
      </c>
    </row>
    <row r="72" spans="1:23" ht="75" x14ac:dyDescent="0.25">
      <c r="A72" s="3" t="s">
        <v>565</v>
      </c>
      <c r="B72" s="3" t="s">
        <v>566</v>
      </c>
      <c r="C72" s="3" t="s">
        <v>646</v>
      </c>
      <c r="D72" s="3" t="s">
        <v>1175</v>
      </c>
      <c r="E72" s="3" t="s">
        <v>1542</v>
      </c>
      <c r="F72" s="30" t="s">
        <v>962</v>
      </c>
      <c r="G72" s="35">
        <v>44978</v>
      </c>
      <c r="H72" s="4">
        <v>44979</v>
      </c>
      <c r="I72" s="4">
        <v>45291</v>
      </c>
      <c r="J72" s="7">
        <v>161993777</v>
      </c>
      <c r="K72" s="7">
        <v>14726707</v>
      </c>
      <c r="L72" s="8">
        <v>0</v>
      </c>
      <c r="M72" s="3" t="s">
        <v>1589</v>
      </c>
      <c r="N72" s="3" t="s">
        <v>2381</v>
      </c>
      <c r="O72" s="30" t="s">
        <v>2641</v>
      </c>
      <c r="P72" s="30" t="s">
        <v>2641</v>
      </c>
      <c r="Q72" s="3" t="s">
        <v>2530</v>
      </c>
      <c r="R72" s="3" t="s">
        <v>2418</v>
      </c>
      <c r="S72" s="4">
        <v>32591</v>
      </c>
      <c r="T72" s="6" t="e">
        <f>(#REF!-S72)/365</f>
        <v>#REF!</v>
      </c>
      <c r="U72" s="14" t="s">
        <v>2454</v>
      </c>
      <c r="V72" s="3">
        <v>3106076143</v>
      </c>
      <c r="W72" s="14" t="s">
        <v>1944</v>
      </c>
    </row>
    <row r="73" spans="1:23" ht="75" x14ac:dyDescent="0.25">
      <c r="A73" s="3" t="s">
        <v>217</v>
      </c>
      <c r="B73" s="17" t="s">
        <v>218</v>
      </c>
      <c r="C73" s="3" t="s">
        <v>646</v>
      </c>
      <c r="D73" s="3" t="s">
        <v>2310</v>
      </c>
      <c r="E73" s="3" t="s">
        <v>1318</v>
      </c>
      <c r="F73" s="30" t="s">
        <v>767</v>
      </c>
      <c r="G73" s="35">
        <v>44978</v>
      </c>
      <c r="H73" s="4">
        <v>44978</v>
      </c>
      <c r="I73" s="4">
        <v>45291</v>
      </c>
      <c r="J73" s="7">
        <v>53820160</v>
      </c>
      <c r="K73" s="7">
        <v>5045640</v>
      </c>
      <c r="L73" s="8">
        <v>0</v>
      </c>
      <c r="M73" s="3" t="s">
        <v>1588</v>
      </c>
      <c r="N73" s="3" t="s">
        <v>2386</v>
      </c>
      <c r="O73" s="30" t="s">
        <v>2642</v>
      </c>
      <c r="P73" s="30" t="s">
        <v>2642</v>
      </c>
      <c r="Q73" s="3" t="e">
        <v>#N/A</v>
      </c>
      <c r="R73" s="3" t="e">
        <v>#N/A</v>
      </c>
      <c r="S73" s="3" t="e">
        <v>#N/A</v>
      </c>
      <c r="T73" s="6" t="e">
        <f>(#REF!-S73)/365</f>
        <v>#REF!</v>
      </c>
      <c r="U73" s="14" t="e">
        <v>#N/A</v>
      </c>
      <c r="V73" s="3" t="e">
        <v>#N/A</v>
      </c>
      <c r="W73" s="14" t="s">
        <v>1715</v>
      </c>
    </row>
    <row r="74" spans="1:23" ht="75" x14ac:dyDescent="0.25">
      <c r="A74" s="3" t="s">
        <v>147</v>
      </c>
      <c r="B74" s="17" t="s">
        <v>2045</v>
      </c>
      <c r="C74" s="3" t="s">
        <v>646</v>
      </c>
      <c r="D74" s="3" t="s">
        <v>2357</v>
      </c>
      <c r="E74" s="3" t="s">
        <v>1270</v>
      </c>
      <c r="F74" s="30" t="s">
        <v>722</v>
      </c>
      <c r="G74" s="35">
        <v>44978</v>
      </c>
      <c r="H74" s="4">
        <v>44979</v>
      </c>
      <c r="I74" s="4">
        <v>45291</v>
      </c>
      <c r="J74" s="7">
        <v>119507837</v>
      </c>
      <c r="K74" s="20">
        <v>10214345</v>
      </c>
      <c r="L74" s="25">
        <v>0</v>
      </c>
      <c r="M74" s="3" t="s">
        <v>1589</v>
      </c>
      <c r="N74" s="17" t="s">
        <v>2554</v>
      </c>
      <c r="O74" s="30" t="s">
        <v>2634</v>
      </c>
      <c r="P74" s="30" t="s">
        <v>2634</v>
      </c>
      <c r="Q74" s="3" t="e">
        <v>#N/A</v>
      </c>
      <c r="R74" s="3" t="e">
        <v>#N/A</v>
      </c>
      <c r="S74" s="3" t="e">
        <v>#N/A</v>
      </c>
      <c r="T74" s="6" t="e">
        <f>(#REF!-S74)/365</f>
        <v>#REF!</v>
      </c>
      <c r="U74" s="14" t="e">
        <v>#N/A</v>
      </c>
      <c r="V74" s="3" t="e">
        <v>#N/A</v>
      </c>
      <c r="W74" s="14" t="s">
        <v>1667</v>
      </c>
    </row>
    <row r="75" spans="1:23" ht="75" x14ac:dyDescent="0.25">
      <c r="A75" s="3" t="s">
        <v>338</v>
      </c>
      <c r="B75" s="3" t="s">
        <v>2068</v>
      </c>
      <c r="C75" s="3" t="s">
        <v>646</v>
      </c>
      <c r="D75" s="3" t="s">
        <v>1101</v>
      </c>
      <c r="E75" s="3" t="s">
        <v>1392</v>
      </c>
      <c r="F75" s="30" t="s">
        <v>835</v>
      </c>
      <c r="G75" s="35">
        <v>44978</v>
      </c>
      <c r="H75" s="4">
        <v>44980</v>
      </c>
      <c r="I75" s="4">
        <v>45291</v>
      </c>
      <c r="J75" s="7">
        <v>119507837</v>
      </c>
      <c r="K75" s="7">
        <v>10214345</v>
      </c>
      <c r="L75" s="8">
        <v>1000000</v>
      </c>
      <c r="M75" s="3" t="s">
        <v>1589</v>
      </c>
      <c r="N75" s="3" t="s">
        <v>2376</v>
      </c>
      <c r="O75" s="30" t="s">
        <v>2634</v>
      </c>
      <c r="P75" s="30" t="s">
        <v>2634</v>
      </c>
      <c r="Q75" s="3" t="s">
        <v>2520</v>
      </c>
      <c r="R75" s="3" t="s">
        <v>2536</v>
      </c>
      <c r="S75" s="4">
        <v>26910</v>
      </c>
      <c r="T75" s="6" t="e">
        <f>(#REF!-S75)/365</f>
        <v>#REF!</v>
      </c>
      <c r="U75" s="14" t="s">
        <v>2462</v>
      </c>
      <c r="V75" s="3">
        <v>3103242949</v>
      </c>
      <c r="W75" s="14" t="s">
        <v>1790</v>
      </c>
    </row>
    <row r="76" spans="1:23" ht="75" x14ac:dyDescent="0.25">
      <c r="A76" s="3" t="s">
        <v>64</v>
      </c>
      <c r="B76" s="3" t="s">
        <v>65</v>
      </c>
      <c r="C76" s="3" t="s">
        <v>646</v>
      </c>
      <c r="D76" s="3" t="s">
        <v>1009</v>
      </c>
      <c r="E76" s="3" t="s">
        <v>1220</v>
      </c>
      <c r="F76" s="30" t="s">
        <v>675</v>
      </c>
      <c r="G76" s="35">
        <v>44978</v>
      </c>
      <c r="H76" s="4">
        <v>44979</v>
      </c>
      <c r="I76" s="4">
        <v>45291</v>
      </c>
      <c r="J76" s="7">
        <v>192772580</v>
      </c>
      <c r="K76" s="19">
        <v>17524780</v>
      </c>
      <c r="L76" s="8">
        <v>0</v>
      </c>
      <c r="M76" s="3" t="s">
        <v>1588</v>
      </c>
      <c r="N76" s="18" t="s">
        <v>2545</v>
      </c>
      <c r="O76" s="30" t="s">
        <v>2643</v>
      </c>
      <c r="P76" s="30" t="s">
        <v>2643</v>
      </c>
      <c r="Q76" s="3" t="e">
        <v>#N/A</v>
      </c>
      <c r="R76" s="3" t="e">
        <v>#N/A</v>
      </c>
      <c r="S76" s="3" t="e">
        <v>#N/A</v>
      </c>
      <c r="T76" s="6" t="e">
        <f>(#REF!-S76)/365</f>
        <v>#REF!</v>
      </c>
      <c r="U76" s="14" t="e">
        <v>#N/A</v>
      </c>
      <c r="V76" s="3" t="e">
        <v>#N/A</v>
      </c>
      <c r="W76" s="14" t="s">
        <v>1615</v>
      </c>
    </row>
    <row r="77" spans="1:23" ht="75" x14ac:dyDescent="0.25">
      <c r="A77" s="3" t="s">
        <v>453</v>
      </c>
      <c r="B77" s="3" t="s">
        <v>454</v>
      </c>
      <c r="C77" s="3" t="s">
        <v>648</v>
      </c>
      <c r="D77" s="3" t="s">
        <v>2361</v>
      </c>
      <c r="E77" s="3" t="s">
        <v>1468</v>
      </c>
      <c r="F77" s="30" t="s">
        <v>902</v>
      </c>
      <c r="G77" s="35">
        <v>44978</v>
      </c>
      <c r="H77" s="4">
        <v>44980</v>
      </c>
      <c r="I77" s="4">
        <v>45291</v>
      </c>
      <c r="J77" s="7">
        <v>53820160</v>
      </c>
      <c r="K77" s="7">
        <v>5045640</v>
      </c>
      <c r="L77" s="8">
        <v>0</v>
      </c>
      <c r="M77" s="3" t="s">
        <v>1588</v>
      </c>
      <c r="N77" s="3" t="s">
        <v>2375</v>
      </c>
      <c r="O77" s="30" t="s">
        <v>2644</v>
      </c>
      <c r="P77" s="30" t="s">
        <v>2644</v>
      </c>
      <c r="Q77" s="3" t="e">
        <v>#N/A</v>
      </c>
      <c r="R77" s="3" t="e">
        <v>#N/A</v>
      </c>
      <c r="S77" s="3" t="e">
        <v>#N/A</v>
      </c>
      <c r="T77" s="6" t="e">
        <f>(#REF!-S77)/365</f>
        <v>#REF!</v>
      </c>
      <c r="U77" s="14" t="e">
        <v>#N/A</v>
      </c>
      <c r="V77" s="3" t="e">
        <v>#N/A</v>
      </c>
      <c r="W77" s="14" t="s">
        <v>1868</v>
      </c>
    </row>
    <row r="78" spans="1:23" ht="75" x14ac:dyDescent="0.25">
      <c r="A78" s="3" t="s">
        <v>601</v>
      </c>
      <c r="B78" s="3" t="s">
        <v>602</v>
      </c>
      <c r="C78" s="3" t="s">
        <v>648</v>
      </c>
      <c r="D78" s="3" t="s">
        <v>1188</v>
      </c>
      <c r="E78" s="3" t="s">
        <v>1564</v>
      </c>
      <c r="F78" s="30" t="s">
        <v>981</v>
      </c>
      <c r="G78" s="35">
        <v>44978</v>
      </c>
      <c r="H78" s="4">
        <v>44980</v>
      </c>
      <c r="I78" s="4">
        <v>45657</v>
      </c>
      <c r="J78" s="7">
        <v>66290688</v>
      </c>
      <c r="K78" s="7">
        <v>6214752</v>
      </c>
      <c r="L78" s="8">
        <v>0</v>
      </c>
      <c r="M78" s="3" t="s">
        <v>1588</v>
      </c>
      <c r="N78" s="3" t="s">
        <v>2381</v>
      </c>
      <c r="O78" s="30" t="s">
        <v>2645</v>
      </c>
      <c r="P78" s="30" t="s">
        <v>2645</v>
      </c>
      <c r="Q78" s="3" t="e">
        <v>#N/A</v>
      </c>
      <c r="R78" s="3" t="e">
        <v>#N/A</v>
      </c>
      <c r="S78" s="3" t="e">
        <v>#N/A</v>
      </c>
      <c r="T78" s="6" t="e">
        <f>(#REF!-S78)/365</f>
        <v>#REF!</v>
      </c>
      <c r="U78" s="14" t="e">
        <v>#N/A</v>
      </c>
      <c r="V78" s="3" t="e">
        <v>#N/A</v>
      </c>
      <c r="W78" s="14" t="s">
        <v>1967</v>
      </c>
    </row>
    <row r="79" spans="1:23" ht="75" x14ac:dyDescent="0.25">
      <c r="A79" s="3" t="s">
        <v>587</v>
      </c>
      <c r="B79" s="3" t="s">
        <v>2105</v>
      </c>
      <c r="C79" s="3" t="s">
        <v>646</v>
      </c>
      <c r="D79" s="3" t="s">
        <v>2279</v>
      </c>
      <c r="E79" s="3" t="s">
        <v>1554</v>
      </c>
      <c r="F79" s="30" t="s">
        <v>972</v>
      </c>
      <c r="G79" s="35">
        <v>44979</v>
      </c>
      <c r="H79" s="4">
        <v>44980</v>
      </c>
      <c r="I79" s="4">
        <v>45291</v>
      </c>
      <c r="J79" s="7">
        <v>119507837</v>
      </c>
      <c r="K79" s="7">
        <v>10214345</v>
      </c>
      <c r="L79" s="8">
        <v>1500000</v>
      </c>
      <c r="M79" s="3" t="s">
        <v>1589</v>
      </c>
      <c r="N79" s="3" t="s">
        <v>2376</v>
      </c>
      <c r="O79" s="30" t="s">
        <v>2646</v>
      </c>
      <c r="P79" s="30" t="s">
        <v>2646</v>
      </c>
      <c r="Q79" s="3" t="s">
        <v>2508</v>
      </c>
      <c r="R79" s="3" t="s">
        <v>2532</v>
      </c>
      <c r="S79" s="4">
        <v>32524</v>
      </c>
      <c r="T79" s="6" t="e">
        <f>(#REF!-S79)/365</f>
        <v>#REF!</v>
      </c>
      <c r="U79" s="14" t="s">
        <v>2427</v>
      </c>
      <c r="V79" s="3">
        <v>3162216122</v>
      </c>
      <c r="W79" s="14" t="s">
        <v>1957</v>
      </c>
    </row>
    <row r="80" spans="1:23" ht="75" x14ac:dyDescent="0.25">
      <c r="A80" s="3" t="s">
        <v>167</v>
      </c>
      <c r="B80" s="3" t="s">
        <v>168</v>
      </c>
      <c r="C80" s="3" t="s">
        <v>646</v>
      </c>
      <c r="D80" s="3" t="s">
        <v>2197</v>
      </c>
      <c r="E80" s="3" t="s">
        <v>1283</v>
      </c>
      <c r="F80" s="30" t="s">
        <v>734</v>
      </c>
      <c r="G80" s="35">
        <v>44979</v>
      </c>
      <c r="H80" s="4">
        <v>44980</v>
      </c>
      <c r="I80" s="4">
        <v>45291</v>
      </c>
      <c r="J80" s="7">
        <v>112357795</v>
      </c>
      <c r="K80" s="7">
        <v>10214345</v>
      </c>
      <c r="L80" s="8">
        <v>0</v>
      </c>
      <c r="M80" s="3" t="s">
        <v>1588</v>
      </c>
      <c r="N80" s="3" t="s">
        <v>2374</v>
      </c>
      <c r="O80" s="30" t="s">
        <v>2622</v>
      </c>
      <c r="P80" s="30" t="s">
        <v>2622</v>
      </c>
      <c r="Q80" s="3" t="e">
        <v>#N/A</v>
      </c>
      <c r="R80" s="3" t="e">
        <v>#N/A</v>
      </c>
      <c r="S80" s="3" t="e">
        <v>#N/A</v>
      </c>
      <c r="T80" s="6" t="e">
        <f>(#REF!-S80)/365</f>
        <v>#REF!</v>
      </c>
      <c r="U80" s="14" t="e">
        <v>#N/A</v>
      </c>
      <c r="V80" s="3" t="e">
        <v>#N/A</v>
      </c>
      <c r="W80" s="14" t="s">
        <v>1680</v>
      </c>
    </row>
    <row r="81" spans="1:23" ht="75" x14ac:dyDescent="0.25">
      <c r="A81" s="3" t="s">
        <v>57</v>
      </c>
      <c r="B81" s="3" t="s">
        <v>2113</v>
      </c>
      <c r="C81" s="3" t="s">
        <v>646</v>
      </c>
      <c r="D81" s="3" t="s">
        <v>2180</v>
      </c>
      <c r="E81" s="3" t="s">
        <v>1215</v>
      </c>
      <c r="F81" s="30" t="s">
        <v>670</v>
      </c>
      <c r="G81" s="35">
        <v>44979</v>
      </c>
      <c r="H81" s="4">
        <v>44981</v>
      </c>
      <c r="I81" s="4">
        <v>45291</v>
      </c>
      <c r="J81" s="7">
        <v>104528130</v>
      </c>
      <c r="K81" s="7">
        <v>9229830</v>
      </c>
      <c r="L81" s="8">
        <v>0</v>
      </c>
      <c r="M81" s="3" t="s">
        <v>1589</v>
      </c>
      <c r="N81" s="3" t="s">
        <v>2549</v>
      </c>
      <c r="O81" s="30" t="s">
        <v>2647</v>
      </c>
      <c r="P81" s="30" t="s">
        <v>2647</v>
      </c>
      <c r="Q81" s="3" t="s">
        <v>2512</v>
      </c>
      <c r="R81" s="3" t="s">
        <v>2533</v>
      </c>
      <c r="S81" s="4">
        <v>29064</v>
      </c>
      <c r="T81" s="6" t="e">
        <f>(#REF!-S81)/365</f>
        <v>#REF!</v>
      </c>
      <c r="U81" s="14" t="s">
        <v>2444</v>
      </c>
      <c r="V81" s="3">
        <v>3102437425</v>
      </c>
      <c r="W81" s="14" t="s">
        <v>1610</v>
      </c>
    </row>
    <row r="82" spans="1:23" ht="75" x14ac:dyDescent="0.25">
      <c r="A82" s="3" t="s">
        <v>239</v>
      </c>
      <c r="B82" s="3" t="s">
        <v>240</v>
      </c>
      <c r="C82" s="3" t="s">
        <v>646</v>
      </c>
      <c r="D82" s="3" t="s">
        <v>1063</v>
      </c>
      <c r="E82" s="3" t="s">
        <v>1331</v>
      </c>
      <c r="F82" s="30" t="s">
        <v>780</v>
      </c>
      <c r="G82" s="35">
        <v>44979</v>
      </c>
      <c r="H82" s="4">
        <v>44980</v>
      </c>
      <c r="I82" s="4">
        <v>45291</v>
      </c>
      <c r="J82" s="7">
        <v>72862272</v>
      </c>
      <c r="K82" s="7">
        <v>6214752</v>
      </c>
      <c r="L82" s="8">
        <v>4500000</v>
      </c>
      <c r="M82" s="3" t="s">
        <v>1589</v>
      </c>
      <c r="N82" s="3" t="s">
        <v>2376</v>
      </c>
      <c r="O82" s="30" t="s">
        <v>2640</v>
      </c>
      <c r="P82" s="30" t="s">
        <v>2640</v>
      </c>
      <c r="Q82" s="3" t="e">
        <v>#N/A</v>
      </c>
      <c r="R82" s="3" t="e">
        <v>#N/A</v>
      </c>
      <c r="S82" s="3" t="e">
        <v>#N/A</v>
      </c>
      <c r="T82" s="6" t="e">
        <f>(#REF!-S82)/365</f>
        <v>#REF!</v>
      </c>
      <c r="U82" s="14" t="e">
        <v>#N/A</v>
      </c>
      <c r="V82" s="3" t="e">
        <v>#N/A</v>
      </c>
      <c r="W82" s="14" t="s">
        <v>1729</v>
      </c>
    </row>
    <row r="83" spans="1:23" ht="75" x14ac:dyDescent="0.25">
      <c r="A83" s="3" t="s">
        <v>120</v>
      </c>
      <c r="B83" s="3" t="s">
        <v>2121</v>
      </c>
      <c r="C83" s="3" t="s">
        <v>646</v>
      </c>
      <c r="D83" s="3" t="s">
        <v>2302</v>
      </c>
      <c r="E83" s="3" t="s">
        <v>1254</v>
      </c>
      <c r="F83" s="30" t="s">
        <v>707</v>
      </c>
      <c r="G83" s="35">
        <v>44979</v>
      </c>
      <c r="H83" s="4">
        <v>44981</v>
      </c>
      <c r="I83" s="4">
        <v>45291</v>
      </c>
      <c r="J83" s="7">
        <v>108953013</v>
      </c>
      <c r="K83" s="7">
        <v>10214345</v>
      </c>
      <c r="L83" s="8">
        <v>0</v>
      </c>
      <c r="M83" s="3" t="s">
        <v>1589</v>
      </c>
      <c r="N83" s="3" t="s">
        <v>2385</v>
      </c>
      <c r="O83" s="30" t="s">
        <v>2648</v>
      </c>
      <c r="P83" s="30" t="s">
        <v>2648</v>
      </c>
      <c r="Q83" s="3" t="e">
        <v>#N/A</v>
      </c>
      <c r="R83" s="3" t="e">
        <v>#N/A</v>
      </c>
      <c r="S83" s="3" t="e">
        <v>#N/A</v>
      </c>
      <c r="T83" s="6" t="e">
        <f>(#REF!-S83)/365</f>
        <v>#REF!</v>
      </c>
      <c r="U83" s="14" t="e">
        <v>#N/A</v>
      </c>
      <c r="V83" s="3" t="e">
        <v>#N/A</v>
      </c>
      <c r="W83" s="14" t="s">
        <v>1649</v>
      </c>
    </row>
    <row r="84" spans="1:23" ht="75" x14ac:dyDescent="0.25">
      <c r="A84" s="3" t="s">
        <v>593</v>
      </c>
      <c r="B84" s="3" t="s">
        <v>2170</v>
      </c>
      <c r="C84" s="3" t="s">
        <v>646</v>
      </c>
      <c r="D84" s="3" t="s">
        <v>2280</v>
      </c>
      <c r="E84" s="3" t="s">
        <v>1558</v>
      </c>
      <c r="F84" s="30" t="s">
        <v>976</v>
      </c>
      <c r="G84" s="35">
        <v>44979</v>
      </c>
      <c r="H84" s="4">
        <v>44981</v>
      </c>
      <c r="I84" s="4">
        <v>45291</v>
      </c>
      <c r="J84" s="7">
        <v>66290688</v>
      </c>
      <c r="K84" s="7">
        <v>6214752</v>
      </c>
      <c r="L84" s="8">
        <v>6945755</v>
      </c>
      <c r="M84" s="3" t="s">
        <v>1589</v>
      </c>
      <c r="N84" s="3" t="s">
        <v>2382</v>
      </c>
      <c r="O84" s="30" t="s">
        <v>2649</v>
      </c>
      <c r="P84" s="30" t="s">
        <v>2649</v>
      </c>
      <c r="Q84" s="3" t="e">
        <v>#N/A</v>
      </c>
      <c r="R84" s="3" t="e">
        <v>#N/A</v>
      </c>
      <c r="S84" s="3" t="e">
        <v>#N/A</v>
      </c>
      <c r="T84" s="6" t="e">
        <f>(#REF!-S84)/365</f>
        <v>#REF!</v>
      </c>
      <c r="U84" s="14" t="e">
        <v>#N/A</v>
      </c>
      <c r="V84" s="3" t="e">
        <v>#N/A</v>
      </c>
      <c r="W84" s="14" t="s">
        <v>1961</v>
      </c>
    </row>
    <row r="85" spans="1:23" ht="75" x14ac:dyDescent="0.25">
      <c r="A85" s="3" t="s">
        <v>315</v>
      </c>
      <c r="B85" s="3" t="s">
        <v>2013</v>
      </c>
      <c r="C85" s="3" t="s">
        <v>646</v>
      </c>
      <c r="D85" s="3" t="s">
        <v>2012</v>
      </c>
      <c r="E85" s="3" t="s">
        <v>1378</v>
      </c>
      <c r="F85" s="30" t="s">
        <v>823</v>
      </c>
      <c r="G85" s="35">
        <v>44979</v>
      </c>
      <c r="H85" s="4">
        <v>44981</v>
      </c>
      <c r="I85" s="4">
        <v>45291</v>
      </c>
      <c r="J85" s="7">
        <v>66290688</v>
      </c>
      <c r="K85" s="7">
        <v>6214752</v>
      </c>
      <c r="L85" s="8">
        <v>0</v>
      </c>
      <c r="M85" s="3" t="s">
        <v>1589</v>
      </c>
      <c r="N85" s="3" t="s">
        <v>2553</v>
      </c>
      <c r="O85" s="30" t="s">
        <v>2649</v>
      </c>
      <c r="P85" s="30" t="s">
        <v>2649</v>
      </c>
      <c r="Q85" s="3" t="e">
        <v>#N/A</v>
      </c>
      <c r="R85" s="3" t="e">
        <v>#N/A</v>
      </c>
      <c r="S85" s="3" t="e">
        <v>#N/A</v>
      </c>
      <c r="T85" s="6" t="e">
        <f>(#REF!-S85)/365</f>
        <v>#REF!</v>
      </c>
      <c r="U85" s="14" t="e">
        <v>#N/A</v>
      </c>
      <c r="V85" s="3" t="e">
        <v>#N/A</v>
      </c>
      <c r="W85" s="14" t="s">
        <v>1776</v>
      </c>
    </row>
    <row r="86" spans="1:23" ht="75" x14ac:dyDescent="0.25">
      <c r="A86" s="3" t="s">
        <v>230</v>
      </c>
      <c r="B86" s="3" t="s">
        <v>2136</v>
      </c>
      <c r="C86" s="3" t="s">
        <v>646</v>
      </c>
      <c r="D86" s="3" t="s">
        <v>1059</v>
      </c>
      <c r="E86" s="3" t="s">
        <v>1326</v>
      </c>
      <c r="F86" s="30" t="s">
        <v>774</v>
      </c>
      <c r="G86" s="35">
        <v>44979</v>
      </c>
      <c r="H86" s="4">
        <v>44982</v>
      </c>
      <c r="I86" s="4">
        <v>45291</v>
      </c>
      <c r="J86" s="7">
        <v>108953013</v>
      </c>
      <c r="K86" s="7">
        <v>10214345</v>
      </c>
      <c r="L86" s="8">
        <v>7150041.5</v>
      </c>
      <c r="M86" s="3" t="s">
        <v>1589</v>
      </c>
      <c r="N86" s="3" t="s">
        <v>2380</v>
      </c>
      <c r="O86" s="30" t="s">
        <v>2650</v>
      </c>
      <c r="P86" s="30" t="s">
        <v>2650</v>
      </c>
      <c r="Q86" s="3" t="e">
        <v>#N/A</v>
      </c>
      <c r="R86" s="3" t="e">
        <v>#N/A</v>
      </c>
      <c r="S86" s="3" t="e">
        <v>#N/A</v>
      </c>
      <c r="T86" s="6" t="e">
        <f>(#REF!-S86)/365</f>
        <v>#REF!</v>
      </c>
      <c r="U86" s="14" t="e">
        <v>#N/A</v>
      </c>
      <c r="V86" s="3" t="e">
        <v>#N/A</v>
      </c>
      <c r="W86" s="14" t="s">
        <v>1723</v>
      </c>
    </row>
    <row r="87" spans="1:23" ht="75" x14ac:dyDescent="0.25">
      <c r="A87" s="3" t="s">
        <v>594</v>
      </c>
      <c r="B87" s="3" t="s">
        <v>2171</v>
      </c>
      <c r="C87" s="3" t="s">
        <v>646</v>
      </c>
      <c r="D87" s="3" t="s">
        <v>1184</v>
      </c>
      <c r="E87" s="3" t="s">
        <v>1559</v>
      </c>
      <c r="F87" s="30" t="s">
        <v>977</v>
      </c>
      <c r="G87" s="35">
        <v>44979</v>
      </c>
      <c r="H87" s="4">
        <v>44981</v>
      </c>
      <c r="I87" s="4">
        <v>45291</v>
      </c>
      <c r="J87" s="7">
        <v>66290688</v>
      </c>
      <c r="K87" s="7">
        <v>6214752</v>
      </c>
      <c r="L87" s="8">
        <v>0</v>
      </c>
      <c r="M87" s="3" t="s">
        <v>1588</v>
      </c>
      <c r="N87" s="3" t="s">
        <v>2551</v>
      </c>
      <c r="O87" s="30" t="s">
        <v>2636</v>
      </c>
      <c r="P87" s="30" t="s">
        <v>2636</v>
      </c>
      <c r="Q87" s="3" t="e">
        <v>#N/A</v>
      </c>
      <c r="R87" s="3" t="e">
        <v>#N/A</v>
      </c>
      <c r="S87" s="3" t="e">
        <v>#N/A</v>
      </c>
      <c r="T87" s="6" t="e">
        <f>(#REF!-S87)/365</f>
        <v>#REF!</v>
      </c>
      <c r="U87" s="14" t="e">
        <v>#N/A</v>
      </c>
      <c r="V87" s="3" t="e">
        <v>#N/A</v>
      </c>
      <c r="W87" s="14" t="s">
        <v>1962</v>
      </c>
    </row>
    <row r="88" spans="1:23" ht="75" x14ac:dyDescent="0.25">
      <c r="A88" s="3" t="s">
        <v>577</v>
      </c>
      <c r="B88" s="3" t="s">
        <v>578</v>
      </c>
      <c r="C88" s="3" t="s">
        <v>646</v>
      </c>
      <c r="D88" s="3" t="s">
        <v>2347</v>
      </c>
      <c r="E88" s="3" t="s">
        <v>1548</v>
      </c>
      <c r="F88" s="30" t="s">
        <v>967</v>
      </c>
      <c r="G88" s="35">
        <v>44980</v>
      </c>
      <c r="H88" s="4">
        <v>44981</v>
      </c>
      <c r="I88" s="4">
        <v>45291</v>
      </c>
      <c r="J88" s="7">
        <v>119507837</v>
      </c>
      <c r="K88" s="7">
        <v>10214345</v>
      </c>
      <c r="L88" s="8">
        <v>0</v>
      </c>
      <c r="M88" s="3" t="s">
        <v>1589</v>
      </c>
      <c r="N88" s="3" t="s">
        <v>2377</v>
      </c>
      <c r="O88" s="30" t="s">
        <v>2646</v>
      </c>
      <c r="P88" s="30" t="s">
        <v>2646</v>
      </c>
      <c r="Q88" s="3" t="e">
        <v>#N/A</v>
      </c>
      <c r="R88" s="3" t="e">
        <v>#N/A</v>
      </c>
      <c r="S88" s="3" t="e">
        <v>#N/A</v>
      </c>
      <c r="T88" s="6" t="e">
        <f>(#REF!-S88)/365</f>
        <v>#REF!</v>
      </c>
      <c r="U88" s="14" t="e">
        <v>#N/A</v>
      </c>
      <c r="V88" s="3" t="e">
        <v>#N/A</v>
      </c>
      <c r="W88" s="14" t="s">
        <v>1951</v>
      </c>
    </row>
    <row r="89" spans="1:23" ht="75" x14ac:dyDescent="0.25">
      <c r="A89" s="3" t="s">
        <v>131</v>
      </c>
      <c r="B89" s="3" t="s">
        <v>132</v>
      </c>
      <c r="C89" s="3" t="s">
        <v>646</v>
      </c>
      <c r="D89" s="3" t="s">
        <v>1027</v>
      </c>
      <c r="E89" s="3" t="s">
        <v>1262</v>
      </c>
      <c r="F89" s="30" t="s">
        <v>714</v>
      </c>
      <c r="G89" s="35">
        <v>44980</v>
      </c>
      <c r="H89" s="4">
        <v>44981</v>
      </c>
      <c r="I89" s="4">
        <v>45291</v>
      </c>
      <c r="J89" s="7">
        <v>72862272</v>
      </c>
      <c r="K89" s="7">
        <v>6214752</v>
      </c>
      <c r="L89" s="8">
        <v>4226031</v>
      </c>
      <c r="M89" s="3" t="s">
        <v>1589</v>
      </c>
      <c r="N89" s="3" t="s">
        <v>2382</v>
      </c>
      <c r="O89" s="30" t="s">
        <v>2651</v>
      </c>
      <c r="P89" s="30" t="s">
        <v>2651</v>
      </c>
      <c r="Q89" s="3" t="e">
        <v>#N/A</v>
      </c>
      <c r="R89" s="3" t="e">
        <v>#N/A</v>
      </c>
      <c r="S89" s="3" t="e">
        <v>#N/A</v>
      </c>
      <c r="T89" s="6" t="e">
        <f>(#REF!-S89)/365</f>
        <v>#REF!</v>
      </c>
      <c r="U89" s="14" t="e">
        <v>#N/A</v>
      </c>
      <c r="V89" s="3" t="e">
        <v>#N/A</v>
      </c>
      <c r="W89" s="14" t="s">
        <v>1657</v>
      </c>
    </row>
    <row r="90" spans="1:23" ht="75" x14ac:dyDescent="0.25">
      <c r="A90" s="3" t="s">
        <v>370</v>
      </c>
      <c r="B90" s="3" t="s">
        <v>371</v>
      </c>
      <c r="C90" s="3" t="s">
        <v>646</v>
      </c>
      <c r="D90" s="3" t="s">
        <v>1112</v>
      </c>
      <c r="E90" s="3" t="s">
        <v>1414</v>
      </c>
      <c r="F90" s="30" t="s">
        <v>854</v>
      </c>
      <c r="G90" s="35">
        <v>44980</v>
      </c>
      <c r="H90" s="4">
        <v>44981</v>
      </c>
      <c r="I90" s="4">
        <v>45291</v>
      </c>
      <c r="J90" s="7">
        <v>113857795</v>
      </c>
      <c r="K90" s="7">
        <v>10214345</v>
      </c>
      <c r="L90" s="8">
        <v>0</v>
      </c>
      <c r="M90" s="3" t="s">
        <v>1589</v>
      </c>
      <c r="N90" s="3" t="s">
        <v>2383</v>
      </c>
      <c r="O90" s="30" t="s">
        <v>2640</v>
      </c>
      <c r="P90" s="30" t="s">
        <v>2640</v>
      </c>
      <c r="Q90" s="3" t="e">
        <v>#N/A</v>
      </c>
      <c r="R90" s="3" t="e">
        <v>#N/A</v>
      </c>
      <c r="S90" s="3" t="e">
        <v>#N/A</v>
      </c>
      <c r="T90" s="6" t="e">
        <f>(#REF!-S90)/365</f>
        <v>#REF!</v>
      </c>
      <c r="U90" s="14" t="e">
        <v>#N/A</v>
      </c>
      <c r="V90" s="3" t="e">
        <v>#N/A</v>
      </c>
      <c r="W90" s="14" t="s">
        <v>1813</v>
      </c>
    </row>
    <row r="91" spans="1:23" ht="75" x14ac:dyDescent="0.25">
      <c r="A91" s="3" t="s">
        <v>68</v>
      </c>
      <c r="B91" s="17" t="s">
        <v>69</v>
      </c>
      <c r="C91" s="3" t="s">
        <v>646</v>
      </c>
      <c r="D91" s="3" t="s">
        <v>2183</v>
      </c>
      <c r="E91" s="3" t="s">
        <v>1222</v>
      </c>
      <c r="F91" s="30" t="s">
        <v>677</v>
      </c>
      <c r="G91" s="35">
        <v>44980</v>
      </c>
      <c r="H91" s="4">
        <v>44981</v>
      </c>
      <c r="I91" s="4">
        <v>45291</v>
      </c>
      <c r="J91" s="7">
        <v>119303550</v>
      </c>
      <c r="K91" s="7">
        <v>10214345</v>
      </c>
      <c r="L91" s="8">
        <v>0</v>
      </c>
      <c r="M91" s="3" t="s">
        <v>1588</v>
      </c>
      <c r="N91" s="3" t="s">
        <v>2544</v>
      </c>
      <c r="O91" s="30" t="s">
        <v>2652</v>
      </c>
      <c r="P91" s="30" t="s">
        <v>2652</v>
      </c>
      <c r="Q91" s="3" t="s">
        <v>2521</v>
      </c>
      <c r="R91" s="3" t="s">
        <v>2537</v>
      </c>
      <c r="S91" s="4">
        <v>26425</v>
      </c>
      <c r="T91" s="6" t="e">
        <f>(#REF!-S91)/365</f>
        <v>#REF!</v>
      </c>
      <c r="U91" s="14" t="s">
        <v>2463</v>
      </c>
      <c r="V91" s="3">
        <v>3005584815</v>
      </c>
      <c r="W91" s="14" t="s">
        <v>1617</v>
      </c>
    </row>
    <row r="92" spans="1:23" ht="75" x14ac:dyDescent="0.25">
      <c r="A92" s="3" t="s">
        <v>546</v>
      </c>
      <c r="B92" s="3" t="s">
        <v>547</v>
      </c>
      <c r="C92" s="3" t="s">
        <v>646</v>
      </c>
      <c r="D92" s="3" t="s">
        <v>1169</v>
      </c>
      <c r="E92" s="3" t="s">
        <v>1529</v>
      </c>
      <c r="F92" s="30" t="s">
        <v>952</v>
      </c>
      <c r="G92" s="35">
        <v>44980</v>
      </c>
      <c r="H92" s="4">
        <v>44981</v>
      </c>
      <c r="I92" s="4">
        <v>45291</v>
      </c>
      <c r="J92" s="7">
        <v>71552511</v>
      </c>
      <c r="K92" s="7">
        <v>71552511</v>
      </c>
      <c r="L92" s="8">
        <v>0</v>
      </c>
      <c r="M92" s="3" t="s">
        <v>1588</v>
      </c>
      <c r="N92" s="3" t="s">
        <v>2544</v>
      </c>
      <c r="O92" s="30" t="s">
        <v>2652</v>
      </c>
      <c r="P92" s="30" t="s">
        <v>2652</v>
      </c>
      <c r="Q92" s="3" t="s">
        <v>2530</v>
      </c>
      <c r="R92" s="3" t="s">
        <v>2418</v>
      </c>
      <c r="S92" s="4">
        <v>32123</v>
      </c>
      <c r="T92" s="6" t="e">
        <f>(#REF!-S92)/365</f>
        <v>#REF!</v>
      </c>
      <c r="U92" s="14" t="s">
        <v>2464</v>
      </c>
      <c r="V92" s="3">
        <v>3102028678</v>
      </c>
      <c r="W92" s="14" t="s">
        <v>1930</v>
      </c>
    </row>
    <row r="93" spans="1:23" ht="75" x14ac:dyDescent="0.25">
      <c r="A93" s="3" t="s">
        <v>270</v>
      </c>
      <c r="B93" s="3" t="s">
        <v>2010</v>
      </c>
      <c r="C93" s="3" t="s">
        <v>646</v>
      </c>
      <c r="D93" s="3" t="s">
        <v>1072</v>
      </c>
      <c r="E93" s="3" t="s">
        <v>1350</v>
      </c>
      <c r="F93" s="30" t="s">
        <v>798</v>
      </c>
      <c r="G93" s="35">
        <v>44980</v>
      </c>
      <c r="H93" s="4">
        <v>44981</v>
      </c>
      <c r="I93" s="4">
        <v>45291</v>
      </c>
      <c r="J93" s="7">
        <v>119507837</v>
      </c>
      <c r="K93" s="7">
        <v>10214345</v>
      </c>
      <c r="L93" s="8">
        <v>4500000</v>
      </c>
      <c r="M93" s="3" t="s">
        <v>1589</v>
      </c>
      <c r="N93" s="3" t="s">
        <v>2376</v>
      </c>
      <c r="O93" s="30" t="s">
        <v>2634</v>
      </c>
      <c r="P93" s="30" t="s">
        <v>2634</v>
      </c>
      <c r="Q93" s="3" t="s">
        <v>2530</v>
      </c>
      <c r="R93" s="3" t="s">
        <v>2418</v>
      </c>
      <c r="S93" s="4">
        <v>23287</v>
      </c>
      <c r="T93" s="6" t="e">
        <f>(#REF!-S93)/365</f>
        <v>#REF!</v>
      </c>
      <c r="U93" s="14" t="s">
        <v>2465</v>
      </c>
      <c r="V93" s="3">
        <v>3124810354</v>
      </c>
      <c r="W93" s="14" t="s">
        <v>1748</v>
      </c>
    </row>
    <row r="94" spans="1:23" ht="75" x14ac:dyDescent="0.25">
      <c r="A94" s="3" t="s">
        <v>192</v>
      </c>
      <c r="B94" s="3" t="s">
        <v>2052</v>
      </c>
      <c r="C94" s="3" t="s">
        <v>649</v>
      </c>
      <c r="D94" s="3" t="s">
        <v>2305</v>
      </c>
      <c r="E94" s="3" t="s">
        <v>1299</v>
      </c>
      <c r="F94" s="30" t="s">
        <v>750</v>
      </c>
      <c r="G94" s="35">
        <v>44980</v>
      </c>
      <c r="H94" s="4">
        <v>44986</v>
      </c>
      <c r="I94" s="4">
        <v>45291</v>
      </c>
      <c r="J94" s="7">
        <v>108953013</v>
      </c>
      <c r="K94" s="7">
        <v>10214345</v>
      </c>
      <c r="L94" s="8">
        <v>7150041.5</v>
      </c>
      <c r="M94" s="3" t="s">
        <v>1589</v>
      </c>
      <c r="N94" s="3" t="s">
        <v>2380</v>
      </c>
      <c r="O94" s="30" t="s">
        <v>2653</v>
      </c>
      <c r="P94" s="30" t="s">
        <v>2653</v>
      </c>
      <c r="Q94" s="3" t="e">
        <v>#N/A</v>
      </c>
      <c r="R94" s="3" t="e">
        <v>#N/A</v>
      </c>
      <c r="S94" s="3" t="e">
        <v>#N/A</v>
      </c>
      <c r="T94" s="6" t="e">
        <f>(#REF!-S94)/365</f>
        <v>#REF!</v>
      </c>
      <c r="U94" s="14" t="e">
        <v>#N/A</v>
      </c>
      <c r="V94" s="3" t="e">
        <v>#N/A</v>
      </c>
      <c r="W94" s="14" t="s">
        <v>1696</v>
      </c>
    </row>
    <row r="95" spans="1:23" ht="75" x14ac:dyDescent="0.25">
      <c r="A95" s="3" t="s">
        <v>521</v>
      </c>
      <c r="B95" s="3" t="s">
        <v>2096</v>
      </c>
      <c r="C95" s="3" t="s">
        <v>646</v>
      </c>
      <c r="D95" s="3" t="s">
        <v>2328</v>
      </c>
      <c r="E95" s="3" t="s">
        <v>1513</v>
      </c>
      <c r="F95" s="30" t="s">
        <v>937</v>
      </c>
      <c r="G95" s="35">
        <v>44980</v>
      </c>
      <c r="H95" s="4">
        <v>44984</v>
      </c>
      <c r="I95" s="4">
        <v>45291</v>
      </c>
      <c r="J95" s="7">
        <v>66290688</v>
      </c>
      <c r="K95" s="7">
        <v>6214752</v>
      </c>
      <c r="L95" s="8">
        <v>0</v>
      </c>
      <c r="M95" s="3" t="s">
        <v>1589</v>
      </c>
      <c r="N95" s="3" t="s">
        <v>2557</v>
      </c>
      <c r="O95" s="30" t="s">
        <v>2654</v>
      </c>
      <c r="P95" s="30" t="s">
        <v>2654</v>
      </c>
      <c r="Q95" s="3" t="e">
        <v>#N/A</v>
      </c>
      <c r="R95" s="3" t="e">
        <v>#N/A</v>
      </c>
      <c r="S95" s="3" t="e">
        <v>#N/A</v>
      </c>
      <c r="T95" s="6" t="e">
        <f>(#REF!-S95)/365</f>
        <v>#REF!</v>
      </c>
      <c r="U95" s="14" t="e">
        <v>#N/A</v>
      </c>
      <c r="V95" s="3" t="e">
        <v>#N/A</v>
      </c>
      <c r="W95" s="14" t="s">
        <v>1913</v>
      </c>
    </row>
    <row r="96" spans="1:23" ht="75" x14ac:dyDescent="0.25">
      <c r="A96" s="3" t="s">
        <v>374</v>
      </c>
      <c r="B96" s="3" t="s">
        <v>2076</v>
      </c>
      <c r="C96" s="3" t="s">
        <v>646</v>
      </c>
      <c r="D96" s="3" t="s">
        <v>1114</v>
      </c>
      <c r="E96" s="3" t="s">
        <v>1416</v>
      </c>
      <c r="F96" s="30" t="s">
        <v>856</v>
      </c>
      <c r="G96" s="35">
        <v>44980</v>
      </c>
      <c r="H96" s="4">
        <v>44981</v>
      </c>
      <c r="I96" s="4">
        <v>45291</v>
      </c>
      <c r="J96" s="7">
        <v>66290688</v>
      </c>
      <c r="K96" s="7">
        <v>6214752</v>
      </c>
      <c r="L96" s="8">
        <v>0</v>
      </c>
      <c r="M96" s="3" t="s">
        <v>1589</v>
      </c>
      <c r="N96" s="3" t="s">
        <v>2387</v>
      </c>
      <c r="O96" s="30" t="s">
        <v>2655</v>
      </c>
      <c r="P96" s="30" t="s">
        <v>2655</v>
      </c>
      <c r="Q96" s="3" t="s">
        <v>2530</v>
      </c>
      <c r="R96" s="3" t="s">
        <v>2418</v>
      </c>
      <c r="S96" s="4">
        <v>32492</v>
      </c>
      <c r="T96" s="6" t="e">
        <f>(#REF!-S96)/365</f>
        <v>#REF!</v>
      </c>
      <c r="U96" s="14" t="s">
        <v>2469</v>
      </c>
      <c r="V96" s="3">
        <v>3142962036</v>
      </c>
      <c r="W96" s="14" t="s">
        <v>1815</v>
      </c>
    </row>
    <row r="97" spans="1:23" ht="75" x14ac:dyDescent="0.25">
      <c r="A97" s="3" t="s">
        <v>161</v>
      </c>
      <c r="B97" s="3" t="s">
        <v>2048</v>
      </c>
      <c r="C97" s="3" t="s">
        <v>646</v>
      </c>
      <c r="D97" s="3" t="s">
        <v>2358</v>
      </c>
      <c r="E97" s="3" t="s">
        <v>1279</v>
      </c>
      <c r="F97" s="30" t="s">
        <v>731</v>
      </c>
      <c r="G97" s="35">
        <v>44980</v>
      </c>
      <c r="H97" s="4">
        <v>44981</v>
      </c>
      <c r="I97" s="4">
        <v>45291</v>
      </c>
      <c r="J97" s="7">
        <v>53820160</v>
      </c>
      <c r="K97" s="7">
        <v>5045640</v>
      </c>
      <c r="L97" s="8">
        <v>0</v>
      </c>
      <c r="M97" s="3" t="s">
        <v>1589</v>
      </c>
      <c r="N97" s="3" t="s">
        <v>2557</v>
      </c>
      <c r="O97" s="30" t="s">
        <v>2656</v>
      </c>
      <c r="P97" s="30" t="s">
        <v>2656</v>
      </c>
      <c r="Q97" s="3" t="e">
        <v>#N/A</v>
      </c>
      <c r="R97" s="3" t="e">
        <v>#N/A</v>
      </c>
      <c r="S97" s="3" t="e">
        <v>#N/A</v>
      </c>
      <c r="T97" s="6" t="e">
        <f>(#REF!-S97)/365</f>
        <v>#REF!</v>
      </c>
      <c r="U97" s="14" t="e">
        <v>#N/A</v>
      </c>
      <c r="V97" s="3" t="e">
        <v>#N/A</v>
      </c>
      <c r="W97" s="14" t="s">
        <v>1676</v>
      </c>
    </row>
    <row r="98" spans="1:23" ht="75" x14ac:dyDescent="0.25">
      <c r="A98" s="3" t="s">
        <v>380</v>
      </c>
      <c r="B98" s="3" t="s">
        <v>381</v>
      </c>
      <c r="C98" s="3" t="s">
        <v>646</v>
      </c>
      <c r="D98" s="3" t="s">
        <v>1116</v>
      </c>
      <c r="E98" s="3" t="s">
        <v>1420</v>
      </c>
      <c r="F98" s="30" t="s">
        <v>860</v>
      </c>
      <c r="G98" s="35">
        <v>44981</v>
      </c>
      <c r="H98" s="4">
        <v>44981</v>
      </c>
      <c r="I98" s="4">
        <v>45291</v>
      </c>
      <c r="J98" s="7">
        <v>66290688</v>
      </c>
      <c r="K98" s="7">
        <v>6214752</v>
      </c>
      <c r="L98" s="8">
        <v>0</v>
      </c>
      <c r="M98" s="3" t="s">
        <v>1588</v>
      </c>
      <c r="N98" s="3" t="s">
        <v>2374</v>
      </c>
      <c r="O98" s="30" t="s">
        <v>2403</v>
      </c>
      <c r="P98" s="30" t="s">
        <v>2622</v>
      </c>
      <c r="Q98" s="3" t="s">
        <v>2408</v>
      </c>
      <c r="R98" s="3" t="s">
        <v>2417</v>
      </c>
      <c r="S98" s="4">
        <v>30614</v>
      </c>
      <c r="T98" s="6" t="e">
        <f>(#REF!-S98)/365</f>
        <v>#REF!</v>
      </c>
      <c r="U98" s="14" t="s">
        <v>2432</v>
      </c>
      <c r="V98" s="3">
        <v>3162978163</v>
      </c>
      <c r="W98" s="14" t="s">
        <v>1819</v>
      </c>
    </row>
    <row r="99" spans="1:23" ht="75" x14ac:dyDescent="0.25">
      <c r="A99" s="3" t="s">
        <v>448</v>
      </c>
      <c r="B99" s="17" t="s">
        <v>449</v>
      </c>
      <c r="C99" s="3" t="s">
        <v>646</v>
      </c>
      <c r="D99" s="3" t="s">
        <v>1135</v>
      </c>
      <c r="E99" s="3" t="s">
        <v>1465</v>
      </c>
      <c r="F99" s="30" t="s">
        <v>899</v>
      </c>
      <c r="G99" s="35">
        <v>44981</v>
      </c>
      <c r="H99" s="4">
        <v>44984</v>
      </c>
      <c r="I99" s="4">
        <v>45291</v>
      </c>
      <c r="J99" s="7">
        <v>57303960</v>
      </c>
      <c r="K99" s="7">
        <v>4800360</v>
      </c>
      <c r="L99" s="8">
        <v>0</v>
      </c>
      <c r="M99" s="3" t="s">
        <v>1589</v>
      </c>
      <c r="N99" s="3" t="s">
        <v>2375</v>
      </c>
      <c r="O99" s="30" t="s">
        <v>2640</v>
      </c>
      <c r="P99" s="30" t="s">
        <v>2640</v>
      </c>
      <c r="Q99" s="3" t="e">
        <v>#N/A</v>
      </c>
      <c r="R99" s="3" t="e">
        <v>#N/A</v>
      </c>
      <c r="S99" s="3" t="e">
        <v>#N/A</v>
      </c>
      <c r="T99" s="6" t="e">
        <f>(#REF!-S99)/365</f>
        <v>#REF!</v>
      </c>
      <c r="U99" s="14" t="e">
        <v>#N/A</v>
      </c>
      <c r="V99" s="3" t="e">
        <v>#N/A</v>
      </c>
      <c r="W99" s="14" t="s">
        <v>1865</v>
      </c>
    </row>
    <row r="100" spans="1:23" ht="75" x14ac:dyDescent="0.25">
      <c r="A100" s="3" t="s">
        <v>112</v>
      </c>
      <c r="B100" s="17" t="s">
        <v>113</v>
      </c>
      <c r="C100" s="3" t="s">
        <v>646</v>
      </c>
      <c r="D100" s="3" t="s">
        <v>2340</v>
      </c>
      <c r="E100" s="3" t="s">
        <v>1248</v>
      </c>
      <c r="F100" s="30" t="s">
        <v>703</v>
      </c>
      <c r="G100" s="35">
        <v>44981</v>
      </c>
      <c r="H100" s="4">
        <v>44984</v>
      </c>
      <c r="I100" s="4">
        <v>45291</v>
      </c>
      <c r="J100" s="7">
        <v>72862272</v>
      </c>
      <c r="K100" s="7">
        <v>6214752</v>
      </c>
      <c r="L100" s="8">
        <v>0</v>
      </c>
      <c r="M100" s="3" t="s">
        <v>1589</v>
      </c>
      <c r="N100" s="3" t="s">
        <v>2374</v>
      </c>
      <c r="O100" s="30" t="s">
        <v>2640</v>
      </c>
      <c r="P100" s="30" t="s">
        <v>2640</v>
      </c>
      <c r="Q100" s="3" t="e">
        <v>#N/A</v>
      </c>
      <c r="R100" s="3" t="e">
        <v>#N/A</v>
      </c>
      <c r="S100" s="3" t="e">
        <v>#N/A</v>
      </c>
      <c r="T100" s="6" t="e">
        <f>(#REF!-S100)/365</f>
        <v>#REF!</v>
      </c>
      <c r="U100" s="14" t="e">
        <v>#N/A</v>
      </c>
      <c r="V100" s="3" t="e">
        <v>#N/A</v>
      </c>
      <c r="W100" s="14" t="s">
        <v>1643</v>
      </c>
    </row>
    <row r="101" spans="1:23" ht="75" x14ac:dyDescent="0.25">
      <c r="A101" s="3" t="s">
        <v>278</v>
      </c>
      <c r="B101" s="3" t="s">
        <v>279</v>
      </c>
      <c r="C101" s="3" t="s">
        <v>646</v>
      </c>
      <c r="D101" s="3" t="s">
        <v>2223</v>
      </c>
      <c r="E101" s="3" t="s">
        <v>1355</v>
      </c>
      <c r="F101" s="30" t="s">
        <v>803</v>
      </c>
      <c r="G101" s="35">
        <v>44981</v>
      </c>
      <c r="H101" s="4">
        <v>44985</v>
      </c>
      <c r="I101" s="4">
        <v>45291</v>
      </c>
      <c r="J101" s="7">
        <v>68362272</v>
      </c>
      <c r="K101" s="7">
        <v>6214752</v>
      </c>
      <c r="L101" s="8">
        <v>0</v>
      </c>
      <c r="M101" s="3" t="s">
        <v>1589</v>
      </c>
      <c r="N101" s="3" t="s">
        <v>2386</v>
      </c>
      <c r="O101" s="30" t="s">
        <v>2641</v>
      </c>
      <c r="P101" s="30" t="s">
        <v>2641</v>
      </c>
      <c r="Q101" s="3" t="e">
        <v>#N/A</v>
      </c>
      <c r="R101" s="3" t="e">
        <v>#N/A</v>
      </c>
      <c r="S101" s="3" t="e">
        <v>#N/A</v>
      </c>
      <c r="T101" s="6" t="e">
        <f>(#REF!-S101)/365</f>
        <v>#REF!</v>
      </c>
      <c r="U101" s="14" t="e">
        <v>#N/A</v>
      </c>
      <c r="V101" s="3" t="e">
        <v>#N/A</v>
      </c>
      <c r="W101" s="14" t="s">
        <v>1753</v>
      </c>
    </row>
    <row r="102" spans="1:23" ht="75" x14ac:dyDescent="0.25">
      <c r="A102" s="3" t="s">
        <v>431</v>
      </c>
      <c r="B102" s="3" t="s">
        <v>2022</v>
      </c>
      <c r="C102" s="3" t="s">
        <v>646</v>
      </c>
      <c r="D102" s="3" t="s">
        <v>2320</v>
      </c>
      <c r="E102" s="3" t="s">
        <v>1455</v>
      </c>
      <c r="F102" s="30" t="s">
        <v>889</v>
      </c>
      <c r="G102" s="35">
        <v>44981</v>
      </c>
      <c r="H102" s="4">
        <v>44985</v>
      </c>
      <c r="I102" s="4">
        <v>45291</v>
      </c>
      <c r="J102" s="7">
        <v>81929045</v>
      </c>
      <c r="K102" s="7">
        <v>81929045</v>
      </c>
      <c r="L102" s="8">
        <v>0</v>
      </c>
      <c r="M102" s="3" t="s">
        <v>1589</v>
      </c>
      <c r="N102" s="3" t="s">
        <v>2387</v>
      </c>
      <c r="O102" s="30" t="s">
        <v>2649</v>
      </c>
      <c r="P102" s="30" t="s">
        <v>2649</v>
      </c>
      <c r="Q102" s="3" t="e">
        <v>#N/A</v>
      </c>
      <c r="R102" s="3" t="e">
        <v>#N/A</v>
      </c>
      <c r="S102" s="3" t="e">
        <v>#N/A</v>
      </c>
      <c r="T102" s="6" t="e">
        <f>(#REF!-S102)/365</f>
        <v>#REF!</v>
      </c>
      <c r="U102" s="14" t="e">
        <v>#N/A</v>
      </c>
      <c r="V102" s="3" t="e">
        <v>#N/A</v>
      </c>
      <c r="W102" s="14" t="s">
        <v>1854</v>
      </c>
    </row>
    <row r="103" spans="1:23" ht="90" x14ac:dyDescent="0.25">
      <c r="A103" s="3" t="s">
        <v>429</v>
      </c>
      <c r="B103" s="3" t="s">
        <v>430</v>
      </c>
      <c r="C103" s="3" t="s">
        <v>646</v>
      </c>
      <c r="D103" s="3" t="s">
        <v>2253</v>
      </c>
      <c r="E103" s="3" t="s">
        <v>1454</v>
      </c>
      <c r="F103" s="30" t="s">
        <v>2789</v>
      </c>
      <c r="G103" s="35">
        <v>44981</v>
      </c>
      <c r="H103" s="4">
        <v>44982</v>
      </c>
      <c r="I103" s="4">
        <v>45291</v>
      </c>
      <c r="J103" s="7">
        <v>68362272</v>
      </c>
      <c r="K103" s="20">
        <v>6214752</v>
      </c>
      <c r="L103" s="8">
        <v>0</v>
      </c>
      <c r="M103" s="3" t="s">
        <v>1589</v>
      </c>
      <c r="N103" s="17" t="s">
        <v>2386</v>
      </c>
      <c r="O103" s="30" t="s">
        <v>2641</v>
      </c>
      <c r="P103" s="30" t="s">
        <v>2641</v>
      </c>
      <c r="Q103" s="3" t="e">
        <v>#N/A</v>
      </c>
      <c r="R103" s="3" t="e">
        <v>#N/A</v>
      </c>
      <c r="S103" s="3" t="e">
        <v>#N/A</v>
      </c>
      <c r="T103" s="6" t="e">
        <f>(#REF!-S103)/365</f>
        <v>#REF!</v>
      </c>
      <c r="U103" s="14" t="e">
        <v>#N/A</v>
      </c>
      <c r="V103" s="3" t="e">
        <v>#N/A</v>
      </c>
      <c r="W103" s="14" t="s">
        <v>1853</v>
      </c>
    </row>
    <row r="104" spans="1:23" ht="75" x14ac:dyDescent="0.25">
      <c r="A104" s="3" t="s">
        <v>570</v>
      </c>
      <c r="B104" s="17" t="s">
        <v>571</v>
      </c>
      <c r="C104" s="3" t="s">
        <v>646</v>
      </c>
      <c r="D104" s="3" t="s">
        <v>1177</v>
      </c>
      <c r="E104" s="3" t="s">
        <v>1544</v>
      </c>
      <c r="F104" s="30" t="s">
        <v>964</v>
      </c>
      <c r="G104" s="35">
        <v>44981</v>
      </c>
      <c r="H104" s="4">
        <v>44981</v>
      </c>
      <c r="I104" s="4">
        <v>45291</v>
      </c>
      <c r="J104" s="7">
        <v>108953013</v>
      </c>
      <c r="K104" s="7">
        <v>10214345</v>
      </c>
      <c r="L104" s="8">
        <v>0</v>
      </c>
      <c r="M104" s="3" t="s">
        <v>1588</v>
      </c>
      <c r="N104" s="3" t="s">
        <v>2373</v>
      </c>
      <c r="O104" s="30" t="s">
        <v>2657</v>
      </c>
      <c r="P104" s="30" t="s">
        <v>2657</v>
      </c>
      <c r="Q104" s="3" t="e">
        <v>#N/A</v>
      </c>
      <c r="R104" s="3" t="e">
        <v>#N/A</v>
      </c>
      <c r="S104" s="3" t="e">
        <v>#N/A</v>
      </c>
      <c r="T104" s="6" t="e">
        <f>(#REF!-S104)/365</f>
        <v>#REF!</v>
      </c>
      <c r="U104" s="14" t="e">
        <v>#N/A</v>
      </c>
      <c r="V104" s="3" t="e">
        <v>#N/A</v>
      </c>
      <c r="W104" s="14" t="s">
        <v>1947</v>
      </c>
    </row>
    <row r="105" spans="1:23" ht="75" x14ac:dyDescent="0.25">
      <c r="A105" s="3" t="s">
        <v>526</v>
      </c>
      <c r="B105" s="3" t="s">
        <v>527</v>
      </c>
      <c r="C105" s="3" t="s">
        <v>646</v>
      </c>
      <c r="D105" s="3" t="s">
        <v>2329</v>
      </c>
      <c r="E105" s="3" t="s">
        <v>1518</v>
      </c>
      <c r="F105" s="30" t="s">
        <v>686</v>
      </c>
      <c r="G105" s="35">
        <v>44981</v>
      </c>
      <c r="H105" s="4">
        <v>44981</v>
      </c>
      <c r="I105" s="4">
        <v>45291</v>
      </c>
      <c r="J105" s="7">
        <v>68362272</v>
      </c>
      <c r="K105" s="7">
        <v>6214752</v>
      </c>
      <c r="L105" s="8">
        <v>7150041.6399999997</v>
      </c>
      <c r="M105" s="3" t="s">
        <v>1589</v>
      </c>
      <c r="N105" s="3" t="s">
        <v>2380</v>
      </c>
      <c r="O105" s="30" t="s">
        <v>2658</v>
      </c>
      <c r="P105" s="30" t="s">
        <v>2658</v>
      </c>
      <c r="Q105" s="3" t="s">
        <v>2530</v>
      </c>
      <c r="R105" s="3" t="s">
        <v>2418</v>
      </c>
      <c r="S105" s="4">
        <v>30923</v>
      </c>
      <c r="T105" s="6" t="e">
        <f>(#REF!-S105)/365</f>
        <v>#REF!</v>
      </c>
      <c r="U105" s="14" t="s">
        <v>2466</v>
      </c>
      <c r="V105" s="3">
        <v>3138682117</v>
      </c>
      <c r="W105" s="14" t="s">
        <v>1918</v>
      </c>
    </row>
    <row r="106" spans="1:23" ht="75" x14ac:dyDescent="0.25">
      <c r="A106" s="3" t="s">
        <v>590</v>
      </c>
      <c r="B106" s="3" t="s">
        <v>591</v>
      </c>
      <c r="C106" s="3" t="s">
        <v>646</v>
      </c>
      <c r="D106" s="3" t="s">
        <v>2334</v>
      </c>
      <c r="E106" s="3" t="s">
        <v>1556</v>
      </c>
      <c r="F106" s="30" t="s">
        <v>974</v>
      </c>
      <c r="G106" s="35">
        <v>44981</v>
      </c>
      <c r="H106" s="4">
        <v>44984</v>
      </c>
      <c r="I106" s="4">
        <v>45291</v>
      </c>
      <c r="J106" s="7">
        <v>108953013</v>
      </c>
      <c r="K106" s="7">
        <v>10214345</v>
      </c>
      <c r="L106" s="8">
        <v>0</v>
      </c>
      <c r="M106" s="3" t="s">
        <v>1588</v>
      </c>
      <c r="N106" s="3" t="s">
        <v>2383</v>
      </c>
      <c r="O106" s="30" t="s">
        <v>2659</v>
      </c>
      <c r="P106" s="30" t="s">
        <v>2659</v>
      </c>
      <c r="Q106" s="3" t="e">
        <v>#N/A</v>
      </c>
      <c r="R106" s="3" t="e">
        <v>#N/A</v>
      </c>
      <c r="S106" s="3" t="e">
        <v>#N/A</v>
      </c>
      <c r="T106" s="6" t="e">
        <f>(#REF!-S106)/365</f>
        <v>#REF!</v>
      </c>
      <c r="U106" s="14" t="e">
        <v>#N/A</v>
      </c>
      <c r="V106" s="3" t="e">
        <v>#N/A</v>
      </c>
      <c r="W106" s="14" t="s">
        <v>1959</v>
      </c>
    </row>
    <row r="107" spans="1:23" ht="75" x14ac:dyDescent="0.25">
      <c r="A107" s="3" t="s">
        <v>318</v>
      </c>
      <c r="B107" s="17" t="s">
        <v>319</v>
      </c>
      <c r="C107" s="3" t="s">
        <v>646</v>
      </c>
      <c r="D107" s="3" t="s">
        <v>1092</v>
      </c>
      <c r="E107" s="3" t="s">
        <v>1380</v>
      </c>
      <c r="F107" s="30" t="s">
        <v>825</v>
      </c>
      <c r="G107" s="35">
        <v>44981</v>
      </c>
      <c r="H107" s="4">
        <v>44982</v>
      </c>
      <c r="I107" s="4">
        <v>45291</v>
      </c>
      <c r="J107" s="7">
        <v>112357795</v>
      </c>
      <c r="K107" s="7">
        <v>10214345</v>
      </c>
      <c r="L107" s="8">
        <v>0</v>
      </c>
      <c r="M107" s="3" t="s">
        <v>1588</v>
      </c>
      <c r="N107" s="3" t="s">
        <v>2381</v>
      </c>
      <c r="O107" s="30" t="s">
        <v>2660</v>
      </c>
      <c r="P107" s="30" t="s">
        <v>2660</v>
      </c>
      <c r="Q107" s="3" t="e">
        <v>#N/A</v>
      </c>
      <c r="R107" s="3" t="e">
        <v>#N/A</v>
      </c>
      <c r="S107" s="3" t="e">
        <v>#N/A</v>
      </c>
      <c r="T107" s="6" t="e">
        <f>(#REF!-S107)/365</f>
        <v>#REF!</v>
      </c>
      <c r="U107" s="14" t="e">
        <v>#N/A</v>
      </c>
      <c r="V107" s="3" t="e">
        <v>#N/A</v>
      </c>
      <c r="W107" s="14" t="s">
        <v>1778</v>
      </c>
    </row>
    <row r="108" spans="1:23" ht="75" x14ac:dyDescent="0.25">
      <c r="A108" s="3" t="s">
        <v>276</v>
      </c>
      <c r="B108" s="3" t="s">
        <v>277</v>
      </c>
      <c r="C108" s="3" t="s">
        <v>646</v>
      </c>
      <c r="D108" s="3" t="s">
        <v>2222</v>
      </c>
      <c r="E108" s="3" t="s">
        <v>1354</v>
      </c>
      <c r="F108" s="30" t="s">
        <v>802</v>
      </c>
      <c r="G108" s="35">
        <v>44981</v>
      </c>
      <c r="H108" s="4">
        <v>44984</v>
      </c>
      <c r="I108" s="4">
        <v>45291</v>
      </c>
      <c r="J108" s="7">
        <v>112357795</v>
      </c>
      <c r="K108" s="7">
        <v>10214345</v>
      </c>
      <c r="L108" s="8">
        <v>4500000</v>
      </c>
      <c r="M108" s="3" t="s">
        <v>1588</v>
      </c>
      <c r="N108" s="3" t="s">
        <v>2376</v>
      </c>
      <c r="O108" s="30" t="s">
        <v>2660</v>
      </c>
      <c r="P108" s="30" t="s">
        <v>2660</v>
      </c>
      <c r="Q108" s="3" t="e">
        <v>#N/A</v>
      </c>
      <c r="R108" s="3" t="e">
        <v>#N/A</v>
      </c>
      <c r="S108" s="3" t="e">
        <v>#N/A</v>
      </c>
      <c r="T108" s="6" t="e">
        <f>(#REF!-S108)/365</f>
        <v>#REF!</v>
      </c>
      <c r="U108" s="14" t="e">
        <v>#N/A</v>
      </c>
      <c r="V108" s="3" t="e">
        <v>#N/A</v>
      </c>
      <c r="W108" s="14" t="s">
        <v>1752</v>
      </c>
    </row>
    <row r="109" spans="1:23" ht="75" x14ac:dyDescent="0.25">
      <c r="A109" s="3" t="s">
        <v>257</v>
      </c>
      <c r="B109" s="3" t="s">
        <v>2058</v>
      </c>
      <c r="C109" s="3" t="s">
        <v>646</v>
      </c>
      <c r="D109" s="3" t="s">
        <v>2219</v>
      </c>
      <c r="E109" s="3" t="s">
        <v>1342</v>
      </c>
      <c r="F109" s="30" t="s">
        <v>790</v>
      </c>
      <c r="G109" s="35">
        <v>44981</v>
      </c>
      <c r="H109" s="4">
        <v>44984</v>
      </c>
      <c r="I109" s="4">
        <v>45291</v>
      </c>
      <c r="J109" s="7">
        <v>43142357</v>
      </c>
      <c r="K109" s="7">
        <v>4044596</v>
      </c>
      <c r="L109" s="8">
        <v>0</v>
      </c>
      <c r="M109" s="3" t="s">
        <v>1589</v>
      </c>
      <c r="N109" s="3" t="s">
        <v>2557</v>
      </c>
      <c r="O109" s="30" t="s">
        <v>2661</v>
      </c>
      <c r="P109" s="30" t="s">
        <v>2661</v>
      </c>
      <c r="Q109" s="3" t="s">
        <v>2530</v>
      </c>
      <c r="R109" s="3" t="s">
        <v>2418</v>
      </c>
      <c r="S109" s="4">
        <v>34827</v>
      </c>
      <c r="T109" s="6" t="e">
        <f>(#REF!-S109)/365</f>
        <v>#REF!</v>
      </c>
      <c r="U109" s="14" t="s">
        <v>2470</v>
      </c>
      <c r="V109" s="3">
        <v>3162737222</v>
      </c>
      <c r="W109" s="14" t="s">
        <v>1740</v>
      </c>
    </row>
    <row r="110" spans="1:23" ht="75" x14ac:dyDescent="0.25">
      <c r="A110" s="3" t="s">
        <v>344</v>
      </c>
      <c r="B110" s="3" t="s">
        <v>2070</v>
      </c>
      <c r="C110" s="3" t="s">
        <v>648</v>
      </c>
      <c r="D110" s="3" t="s">
        <v>2315</v>
      </c>
      <c r="E110" s="3" t="s">
        <v>1395</v>
      </c>
      <c r="F110" s="30" t="s">
        <v>837</v>
      </c>
      <c r="G110" s="35">
        <v>44981</v>
      </c>
      <c r="H110" s="4">
        <v>44985</v>
      </c>
      <c r="I110" s="4">
        <v>45291</v>
      </c>
      <c r="J110" s="7">
        <v>112357795</v>
      </c>
      <c r="K110" s="7">
        <v>10214345</v>
      </c>
      <c r="L110" s="8">
        <v>0</v>
      </c>
      <c r="M110" s="3" t="s">
        <v>1589</v>
      </c>
      <c r="N110" s="3" t="s">
        <v>2374</v>
      </c>
      <c r="O110" s="30" t="s">
        <v>2662</v>
      </c>
      <c r="P110" s="30" t="s">
        <v>2662</v>
      </c>
      <c r="Q110" s="3" t="e">
        <v>#N/A</v>
      </c>
      <c r="R110" s="3" t="e">
        <v>#N/A</v>
      </c>
      <c r="S110" s="3" t="e">
        <v>#N/A</v>
      </c>
      <c r="T110" s="6" t="e">
        <f>(#REF!-S110)/365</f>
        <v>#REF!</v>
      </c>
      <c r="U110" s="14" t="e">
        <v>#N/A</v>
      </c>
      <c r="V110" s="3" t="e">
        <v>#N/A</v>
      </c>
      <c r="W110" s="14" t="s">
        <v>1794</v>
      </c>
    </row>
    <row r="111" spans="1:23" ht="75" x14ac:dyDescent="0.25">
      <c r="A111" s="3" t="s">
        <v>639</v>
      </c>
      <c r="B111" s="3" t="s">
        <v>2109</v>
      </c>
      <c r="C111" s="3" t="s">
        <v>646</v>
      </c>
      <c r="D111" s="3" t="s">
        <v>1194</v>
      </c>
      <c r="E111" s="3" t="s">
        <v>1584</v>
      </c>
      <c r="F111" s="30" t="s">
        <v>998</v>
      </c>
      <c r="G111" s="35">
        <v>44982</v>
      </c>
      <c r="H111" s="4">
        <v>44985</v>
      </c>
      <c r="I111" s="4">
        <v>45291</v>
      </c>
      <c r="J111" s="7">
        <v>112698272</v>
      </c>
      <c r="K111" s="7">
        <v>14726707.529999999</v>
      </c>
      <c r="L111" s="8">
        <v>7150042</v>
      </c>
      <c r="M111" s="3" t="s">
        <v>1589</v>
      </c>
      <c r="N111" s="3" t="s">
        <v>2380</v>
      </c>
      <c r="O111" s="30" t="s">
        <v>2634</v>
      </c>
      <c r="P111" s="30" t="s">
        <v>2634</v>
      </c>
      <c r="Q111" s="3" t="e">
        <v>#N/A</v>
      </c>
      <c r="R111" s="3" t="e">
        <v>#N/A</v>
      </c>
      <c r="S111" s="3" t="e">
        <v>#N/A</v>
      </c>
      <c r="T111" s="6" t="e">
        <f>(#REF!-S111)/365</f>
        <v>#REF!</v>
      </c>
      <c r="U111" s="14" t="e">
        <v>#N/A</v>
      </c>
      <c r="V111" s="3" t="e">
        <v>#N/A</v>
      </c>
      <c r="W111" s="14" t="s">
        <v>1989</v>
      </c>
    </row>
    <row r="112" spans="1:23" ht="75" x14ac:dyDescent="0.25">
      <c r="A112" s="3" t="s">
        <v>182</v>
      </c>
      <c r="B112" s="17" t="s">
        <v>2050</v>
      </c>
      <c r="C112" s="3" t="s">
        <v>646</v>
      </c>
      <c r="D112" s="3" t="s">
        <v>2201</v>
      </c>
      <c r="E112" s="3" t="s">
        <v>1292</v>
      </c>
      <c r="F112" s="30" t="s">
        <v>743</v>
      </c>
      <c r="G112" s="35">
        <v>44982</v>
      </c>
      <c r="H112" s="4">
        <v>44984</v>
      </c>
      <c r="I112" s="4">
        <v>45291</v>
      </c>
      <c r="J112" s="7">
        <v>112698272</v>
      </c>
      <c r="K112" s="7">
        <v>10214345.199999999</v>
      </c>
      <c r="L112" s="8">
        <v>7150041.6399999997</v>
      </c>
      <c r="M112" s="3" t="s">
        <v>1589</v>
      </c>
      <c r="N112" s="3" t="s">
        <v>2380</v>
      </c>
      <c r="O112" s="30" t="s">
        <v>2634</v>
      </c>
      <c r="P112" s="30" t="s">
        <v>2634</v>
      </c>
      <c r="Q112" s="3" t="e">
        <v>#N/A</v>
      </c>
      <c r="R112" s="3" t="e">
        <v>#N/A</v>
      </c>
      <c r="S112" s="3" t="e">
        <v>#N/A</v>
      </c>
      <c r="T112" s="6" t="e">
        <f>(#REF!-S112)/365</f>
        <v>#REF!</v>
      </c>
      <c r="U112" s="14" t="e">
        <v>#N/A</v>
      </c>
      <c r="V112" s="3" t="e">
        <v>#N/A</v>
      </c>
      <c r="W112" s="14" t="s">
        <v>1689</v>
      </c>
    </row>
    <row r="113" spans="1:23" ht="75" x14ac:dyDescent="0.25">
      <c r="A113" s="3" t="s">
        <v>472</v>
      </c>
      <c r="B113" s="3" t="s">
        <v>473</v>
      </c>
      <c r="C113" s="3" t="s">
        <v>646</v>
      </c>
      <c r="D113" s="3" t="s">
        <v>2260</v>
      </c>
      <c r="E113" s="3" t="s">
        <v>1480</v>
      </c>
      <c r="F113" s="30" t="s">
        <v>911</v>
      </c>
      <c r="G113" s="35">
        <v>44982</v>
      </c>
      <c r="H113" s="4">
        <v>44984</v>
      </c>
      <c r="I113" s="4">
        <v>45291</v>
      </c>
      <c r="J113" s="7">
        <v>159539321</v>
      </c>
      <c r="K113" s="7">
        <v>10214345.199999999</v>
      </c>
      <c r="L113" s="8">
        <v>0</v>
      </c>
      <c r="M113" s="3" t="s">
        <v>1589</v>
      </c>
      <c r="N113" s="3" t="s">
        <v>2387</v>
      </c>
      <c r="O113" s="30" t="s">
        <v>2663</v>
      </c>
      <c r="P113" s="30" t="s">
        <v>2663</v>
      </c>
      <c r="Q113" s="3" t="e">
        <v>#N/A</v>
      </c>
      <c r="R113" s="3" t="e">
        <v>#N/A</v>
      </c>
      <c r="S113" s="3" t="e">
        <v>#N/A</v>
      </c>
      <c r="T113" s="6" t="e">
        <f>(#REF!-S113)/365</f>
        <v>#REF!</v>
      </c>
      <c r="U113" s="14" t="e">
        <v>#N/A</v>
      </c>
      <c r="V113" s="3" t="e">
        <v>#N/A</v>
      </c>
      <c r="W113" s="14" t="s">
        <v>1880</v>
      </c>
    </row>
    <row r="114" spans="1:23" ht="75" x14ac:dyDescent="0.25">
      <c r="A114" s="3" t="s">
        <v>520</v>
      </c>
      <c r="B114" s="36" t="s">
        <v>2028</v>
      </c>
      <c r="C114" s="3" t="s">
        <v>646</v>
      </c>
      <c r="D114" s="3" t="s">
        <v>1158</v>
      </c>
      <c r="E114" s="3" t="s">
        <v>1512</v>
      </c>
      <c r="F114" s="30" t="s">
        <v>936</v>
      </c>
      <c r="G114" s="35">
        <v>44982</v>
      </c>
      <c r="H114" s="4">
        <v>44985</v>
      </c>
      <c r="I114" s="4">
        <v>45291</v>
      </c>
      <c r="J114" s="7">
        <v>108953013</v>
      </c>
      <c r="K114" s="7">
        <v>10214345</v>
      </c>
      <c r="L114" s="8">
        <v>0</v>
      </c>
      <c r="M114" s="3" t="s">
        <v>1588</v>
      </c>
      <c r="N114" s="3" t="s">
        <v>2388</v>
      </c>
      <c r="O114" s="30" t="s">
        <v>2664</v>
      </c>
      <c r="P114" s="30" t="s">
        <v>2664</v>
      </c>
      <c r="Q114" s="3" t="e">
        <v>#N/A</v>
      </c>
      <c r="R114" s="3" t="e">
        <v>#N/A</v>
      </c>
      <c r="S114" s="3" t="e">
        <v>#N/A</v>
      </c>
      <c r="T114" s="6" t="e">
        <f>(#REF!-S114)/365</f>
        <v>#REF!</v>
      </c>
      <c r="U114" s="14" t="e">
        <v>#N/A</v>
      </c>
      <c r="V114" s="3" t="e">
        <v>#N/A</v>
      </c>
      <c r="W114" s="14" t="s">
        <v>1912</v>
      </c>
    </row>
    <row r="115" spans="1:23" ht="75" x14ac:dyDescent="0.25">
      <c r="A115" s="3" t="s">
        <v>222</v>
      </c>
      <c r="B115" s="17" t="s">
        <v>223</v>
      </c>
      <c r="C115" s="3" t="s">
        <v>646</v>
      </c>
      <c r="D115" s="3" t="s">
        <v>1056</v>
      </c>
      <c r="E115" s="3" t="s">
        <v>1321</v>
      </c>
      <c r="F115" s="30" t="s">
        <v>680</v>
      </c>
      <c r="G115" s="35">
        <v>44982</v>
      </c>
      <c r="H115" s="4">
        <v>44986</v>
      </c>
      <c r="I115" s="4">
        <v>45291</v>
      </c>
      <c r="J115" s="7">
        <v>112357795</v>
      </c>
      <c r="K115" s="7">
        <v>10214345</v>
      </c>
      <c r="L115" s="8">
        <v>10308695.27</v>
      </c>
      <c r="M115" s="3" t="s">
        <v>1588</v>
      </c>
      <c r="N115" s="3" t="s">
        <v>2558</v>
      </c>
      <c r="O115" s="30" t="s">
        <v>2660</v>
      </c>
      <c r="P115" s="30" t="s">
        <v>2660</v>
      </c>
      <c r="Q115" s="3" t="e">
        <v>#N/A</v>
      </c>
      <c r="R115" s="3" t="e">
        <v>#N/A</v>
      </c>
      <c r="S115" s="3" t="e">
        <v>#N/A</v>
      </c>
      <c r="T115" s="6" t="e">
        <f>(#REF!-S115)/365</f>
        <v>#REF!</v>
      </c>
      <c r="U115" s="14" t="e">
        <v>#N/A</v>
      </c>
      <c r="V115" s="3" t="e">
        <v>#N/A</v>
      </c>
      <c r="W115" s="14" t="s">
        <v>1718</v>
      </c>
    </row>
    <row r="116" spans="1:23" ht="75" x14ac:dyDescent="0.25">
      <c r="A116" s="3" t="s">
        <v>384</v>
      </c>
      <c r="B116" s="3" t="s">
        <v>385</v>
      </c>
      <c r="C116" s="3" t="s">
        <v>646</v>
      </c>
      <c r="D116" s="3" t="s">
        <v>2239</v>
      </c>
      <c r="E116" s="3" t="s">
        <v>1422</v>
      </c>
      <c r="F116" s="30" t="s">
        <v>862</v>
      </c>
      <c r="G116" s="35">
        <v>44982</v>
      </c>
      <c r="H116" s="4">
        <v>44986</v>
      </c>
      <c r="I116" s="4">
        <v>45291</v>
      </c>
      <c r="J116" s="7">
        <v>53820160</v>
      </c>
      <c r="K116" s="7">
        <v>5045640</v>
      </c>
      <c r="L116" s="8">
        <v>7150041.6399999997</v>
      </c>
      <c r="M116" s="3" t="s">
        <v>1589</v>
      </c>
      <c r="N116" s="3" t="s">
        <v>2380</v>
      </c>
      <c r="O116" s="30" t="s">
        <v>2665</v>
      </c>
      <c r="P116" s="30" t="s">
        <v>2665</v>
      </c>
      <c r="Q116" s="3" t="e">
        <v>#N/A</v>
      </c>
      <c r="R116" s="3" t="e">
        <v>#N/A</v>
      </c>
      <c r="S116" s="3" t="e">
        <v>#N/A</v>
      </c>
      <c r="T116" s="6" t="e">
        <f>(#REF!-S116)/365</f>
        <v>#REF!</v>
      </c>
      <c r="U116" s="14" t="e">
        <v>#N/A</v>
      </c>
      <c r="V116" s="3" t="e">
        <v>#N/A</v>
      </c>
      <c r="W116" s="14" t="s">
        <v>1821</v>
      </c>
    </row>
    <row r="117" spans="1:23" ht="90" x14ac:dyDescent="0.25">
      <c r="A117" s="3" t="s">
        <v>435</v>
      </c>
      <c r="B117" s="3" t="s">
        <v>436</v>
      </c>
      <c r="C117" s="3" t="s">
        <v>646</v>
      </c>
      <c r="D117" s="3" t="s">
        <v>1131</v>
      </c>
      <c r="E117" s="3" t="s">
        <v>1458</v>
      </c>
      <c r="F117" s="30" t="s">
        <v>892</v>
      </c>
      <c r="G117" s="35">
        <v>44982</v>
      </c>
      <c r="H117" s="4">
        <v>44982</v>
      </c>
      <c r="I117" s="4">
        <v>45291</v>
      </c>
      <c r="J117" s="7">
        <v>161993777</v>
      </c>
      <c r="K117" s="7">
        <v>14726707</v>
      </c>
      <c r="L117" s="8">
        <v>0</v>
      </c>
      <c r="M117" s="3" t="s">
        <v>1589</v>
      </c>
      <c r="N117" s="3" t="s">
        <v>2550</v>
      </c>
      <c r="O117" s="30" t="s">
        <v>2666</v>
      </c>
      <c r="P117" s="30" t="s">
        <v>2666</v>
      </c>
      <c r="Q117" s="3" t="e">
        <v>#N/A</v>
      </c>
      <c r="R117" s="3" t="e">
        <v>#N/A</v>
      </c>
      <c r="S117" s="3" t="e">
        <v>#N/A</v>
      </c>
      <c r="T117" s="6" t="e">
        <f>(#REF!-S117)/365</f>
        <v>#REF!</v>
      </c>
      <c r="U117" s="14" t="e">
        <v>#N/A</v>
      </c>
      <c r="V117" s="3" t="e">
        <v>#N/A</v>
      </c>
      <c r="W117" s="14" t="s">
        <v>1857</v>
      </c>
    </row>
    <row r="118" spans="1:23" ht="75" x14ac:dyDescent="0.25">
      <c r="A118" s="3" t="s">
        <v>81</v>
      </c>
      <c r="B118" s="3" t="s">
        <v>82</v>
      </c>
      <c r="C118" s="3" t="s">
        <v>646</v>
      </c>
      <c r="D118" s="3" t="s">
        <v>2295</v>
      </c>
      <c r="E118" s="3" t="s">
        <v>1231</v>
      </c>
      <c r="F118" s="30" t="s">
        <v>686</v>
      </c>
      <c r="G118" s="35">
        <v>44982</v>
      </c>
      <c r="H118" s="4">
        <v>44982</v>
      </c>
      <c r="I118" s="4">
        <v>45291</v>
      </c>
      <c r="J118" s="7">
        <v>68362272</v>
      </c>
      <c r="K118" s="7">
        <v>6214752</v>
      </c>
      <c r="L118" s="8">
        <v>0</v>
      </c>
      <c r="M118" s="3" t="s">
        <v>1589</v>
      </c>
      <c r="N118" s="3" t="s">
        <v>2386</v>
      </c>
      <c r="O118" s="30" t="s">
        <v>2658</v>
      </c>
      <c r="P118" s="30" t="s">
        <v>2658</v>
      </c>
      <c r="Q118" s="3" t="e">
        <v>#N/A</v>
      </c>
      <c r="R118" s="3" t="e">
        <v>#N/A</v>
      </c>
      <c r="S118" s="3" t="e">
        <v>#N/A</v>
      </c>
      <c r="T118" s="6" t="e">
        <f>(#REF!-S118)/365</f>
        <v>#REF!</v>
      </c>
      <c r="U118" s="14" t="e">
        <v>#N/A</v>
      </c>
      <c r="V118" s="3" t="e">
        <v>#N/A</v>
      </c>
      <c r="W118" s="14" t="s">
        <v>1626</v>
      </c>
    </row>
    <row r="119" spans="1:23" ht="75" x14ac:dyDescent="0.25">
      <c r="A119" s="3" t="s">
        <v>238</v>
      </c>
      <c r="B119" s="3" t="s">
        <v>2007</v>
      </c>
      <c r="C119" s="3" t="s">
        <v>646</v>
      </c>
      <c r="D119" s="3" t="s">
        <v>1062</v>
      </c>
      <c r="E119" s="3" t="s">
        <v>1330</v>
      </c>
      <c r="F119" s="30" t="s">
        <v>779</v>
      </c>
      <c r="G119" s="35">
        <v>44982</v>
      </c>
      <c r="H119" s="4">
        <v>44985</v>
      </c>
      <c r="I119" s="4">
        <v>45291</v>
      </c>
      <c r="J119" s="7">
        <v>107250623</v>
      </c>
      <c r="K119" s="7">
        <v>10214345</v>
      </c>
      <c r="L119" s="8">
        <v>10308698.07</v>
      </c>
      <c r="M119" s="3" t="s">
        <v>1589</v>
      </c>
      <c r="N119" s="3" t="s">
        <v>2546</v>
      </c>
      <c r="O119" s="30" t="s">
        <v>2667</v>
      </c>
      <c r="P119" s="30" t="s">
        <v>2667</v>
      </c>
      <c r="Q119" s="3" t="e">
        <v>#N/A</v>
      </c>
      <c r="R119" s="3" t="e">
        <v>#N/A</v>
      </c>
      <c r="S119" s="3" t="e">
        <v>#N/A</v>
      </c>
      <c r="T119" s="6" t="e">
        <f>(#REF!-S119)/365</f>
        <v>#REF!</v>
      </c>
      <c r="U119" s="14" t="e">
        <v>#N/A</v>
      </c>
      <c r="V119" s="3" t="e">
        <v>#N/A</v>
      </c>
      <c r="W119" s="14" t="s">
        <v>1728</v>
      </c>
    </row>
    <row r="120" spans="1:23" ht="75" x14ac:dyDescent="0.25">
      <c r="A120" s="3" t="s">
        <v>625</v>
      </c>
      <c r="B120" s="17" t="s">
        <v>144</v>
      </c>
      <c r="C120" s="3" t="s">
        <v>647</v>
      </c>
      <c r="D120" s="3" t="s">
        <v>1034</v>
      </c>
      <c r="E120" s="3" t="s">
        <v>1268</v>
      </c>
      <c r="F120" s="30" t="s">
        <v>993</v>
      </c>
      <c r="G120" s="35">
        <v>44982</v>
      </c>
      <c r="H120" s="3"/>
      <c r="I120" s="4">
        <v>45291</v>
      </c>
      <c r="J120" s="7">
        <v>119507837</v>
      </c>
      <c r="K120" s="7">
        <v>10214345.199999999</v>
      </c>
      <c r="L120" s="8">
        <v>7150041.6399999997</v>
      </c>
      <c r="M120" s="3" t="s">
        <v>1589</v>
      </c>
      <c r="N120" s="3" t="s">
        <v>2554</v>
      </c>
      <c r="O120" s="30" t="s">
        <v>2634</v>
      </c>
      <c r="P120" s="30" t="s">
        <v>2634</v>
      </c>
      <c r="Q120" s="3" t="e">
        <v>#N/A</v>
      </c>
      <c r="R120" s="3" t="e">
        <v>#N/A</v>
      </c>
      <c r="S120" s="3" t="e">
        <v>#N/A</v>
      </c>
      <c r="T120" s="6" t="e">
        <f>(#REF!-S120)/365</f>
        <v>#REF!</v>
      </c>
      <c r="U120" s="14" t="e">
        <v>#N/A</v>
      </c>
      <c r="V120" s="3" t="e">
        <v>#N/A</v>
      </c>
      <c r="W120" s="14" t="s">
        <v>1981</v>
      </c>
    </row>
    <row r="121" spans="1:23" ht="75" x14ac:dyDescent="0.25">
      <c r="A121" s="3" t="s">
        <v>42</v>
      </c>
      <c r="B121" s="17" t="s">
        <v>2039</v>
      </c>
      <c r="C121" s="3" t="s">
        <v>646</v>
      </c>
      <c r="D121" s="3" t="s">
        <v>2177</v>
      </c>
      <c r="E121" s="3" t="s">
        <v>1208</v>
      </c>
      <c r="F121" s="30" t="s">
        <v>663</v>
      </c>
      <c r="G121" s="35">
        <v>44983</v>
      </c>
      <c r="H121" s="4">
        <v>44985</v>
      </c>
      <c r="I121" s="4">
        <v>45291</v>
      </c>
      <c r="J121" s="7">
        <v>162484670</v>
      </c>
      <c r="K121" s="7">
        <v>14726711.529999999</v>
      </c>
      <c r="L121" s="8">
        <v>10014160</v>
      </c>
      <c r="M121" s="3" t="s">
        <v>1589</v>
      </c>
      <c r="N121" s="3" t="s">
        <v>2554</v>
      </c>
      <c r="O121" s="30" t="s">
        <v>2634</v>
      </c>
      <c r="P121" s="30" t="s">
        <v>2634</v>
      </c>
      <c r="Q121" s="3" t="e">
        <v>#N/A</v>
      </c>
      <c r="R121" s="3" t="e">
        <v>#N/A</v>
      </c>
      <c r="S121" s="3" t="e">
        <v>#N/A</v>
      </c>
      <c r="T121" s="6" t="e">
        <f>(#REF!-S121)/365</f>
        <v>#REF!</v>
      </c>
      <c r="U121" s="14" t="e">
        <v>#N/A</v>
      </c>
      <c r="V121" s="3" t="e">
        <v>#N/A</v>
      </c>
      <c r="W121" s="14" t="s">
        <v>1602</v>
      </c>
    </row>
    <row r="122" spans="1:23" ht="75" x14ac:dyDescent="0.25">
      <c r="A122" s="3" t="s">
        <v>405</v>
      </c>
      <c r="B122" s="17" t="s">
        <v>2081</v>
      </c>
      <c r="C122" s="3" t="s">
        <v>646</v>
      </c>
      <c r="D122" s="3" t="s">
        <v>2245</v>
      </c>
      <c r="E122" s="3" t="s">
        <v>1436</v>
      </c>
      <c r="F122" s="30" t="s">
        <v>874</v>
      </c>
      <c r="G122" s="35">
        <v>44983</v>
      </c>
      <c r="H122" s="4">
        <v>44985</v>
      </c>
      <c r="I122" s="4">
        <v>45291</v>
      </c>
      <c r="J122" s="7">
        <v>112698272</v>
      </c>
      <c r="K122" s="7">
        <v>10214345.199999999</v>
      </c>
      <c r="L122" s="8">
        <v>0</v>
      </c>
      <c r="M122" s="3" t="s">
        <v>1589</v>
      </c>
      <c r="N122" s="3" t="s">
        <v>2554</v>
      </c>
      <c r="O122" s="30" t="s">
        <v>2634</v>
      </c>
      <c r="P122" s="30" t="s">
        <v>2634</v>
      </c>
      <c r="Q122" s="3" t="e">
        <v>#N/A</v>
      </c>
      <c r="R122" s="3" t="e">
        <v>#N/A</v>
      </c>
      <c r="S122" s="3" t="e">
        <v>#N/A</v>
      </c>
      <c r="T122" s="6" t="e">
        <f>(#REF!-S122)/365</f>
        <v>#REF!</v>
      </c>
      <c r="U122" s="14" t="e">
        <v>#N/A</v>
      </c>
      <c r="V122" s="3" t="e">
        <v>#N/A</v>
      </c>
      <c r="W122" s="14" t="s">
        <v>1835</v>
      </c>
    </row>
    <row r="123" spans="1:23" ht="75" x14ac:dyDescent="0.25">
      <c r="A123" s="3" t="s">
        <v>599</v>
      </c>
      <c r="B123" s="3" t="s">
        <v>600</v>
      </c>
      <c r="C123" s="3" t="s">
        <v>646</v>
      </c>
      <c r="D123" s="3" t="s">
        <v>1187</v>
      </c>
      <c r="E123" s="3" t="s">
        <v>1563</v>
      </c>
      <c r="F123" s="30" t="s">
        <v>980</v>
      </c>
      <c r="G123" s="35">
        <v>44984</v>
      </c>
      <c r="H123" s="4">
        <v>44986</v>
      </c>
      <c r="I123" s="4">
        <v>45291</v>
      </c>
      <c r="J123" s="7">
        <v>113357795</v>
      </c>
      <c r="K123" s="7">
        <v>10214345</v>
      </c>
      <c r="L123" s="8">
        <v>10014160</v>
      </c>
      <c r="M123" s="3" t="s">
        <v>1589</v>
      </c>
      <c r="N123" s="3" t="s">
        <v>2549</v>
      </c>
      <c r="O123" s="30" t="s">
        <v>2640</v>
      </c>
      <c r="P123" s="30" t="s">
        <v>2640</v>
      </c>
      <c r="Q123" s="3" t="s">
        <v>2530</v>
      </c>
      <c r="R123" s="3" t="s">
        <v>2418</v>
      </c>
      <c r="S123" s="4">
        <v>32698</v>
      </c>
      <c r="T123" s="6" t="e">
        <f>(#REF!-S123)/365</f>
        <v>#REF!</v>
      </c>
      <c r="U123" s="14" t="s">
        <v>2445</v>
      </c>
      <c r="V123" s="3">
        <v>3104646787</v>
      </c>
      <c r="W123" s="14" t="s">
        <v>1966</v>
      </c>
    </row>
    <row r="124" spans="1:23" ht="75" x14ac:dyDescent="0.25">
      <c r="A124" s="3" t="s">
        <v>171</v>
      </c>
      <c r="B124" s="17" t="s">
        <v>172</v>
      </c>
      <c r="C124" s="3" t="s">
        <v>646</v>
      </c>
      <c r="D124" s="3" t="s">
        <v>2198</v>
      </c>
      <c r="E124" s="3" t="s">
        <v>1285</v>
      </c>
      <c r="F124" s="30" t="s">
        <v>736</v>
      </c>
      <c r="G124" s="35">
        <v>44984</v>
      </c>
      <c r="H124" s="4">
        <v>44985</v>
      </c>
      <c r="I124" s="4">
        <v>45291</v>
      </c>
      <c r="J124" s="7">
        <v>158753900</v>
      </c>
      <c r="K124" s="7">
        <v>14726707</v>
      </c>
      <c r="L124" s="8">
        <v>0</v>
      </c>
      <c r="M124" s="3" t="s">
        <v>1588</v>
      </c>
      <c r="N124" s="3" t="s">
        <v>2544</v>
      </c>
      <c r="O124" s="30" t="s">
        <v>2652</v>
      </c>
      <c r="P124" s="30" t="s">
        <v>2652</v>
      </c>
      <c r="Q124" s="3" t="e">
        <v>#N/A</v>
      </c>
      <c r="R124" s="3" t="e">
        <v>#N/A</v>
      </c>
      <c r="S124" s="3" t="e">
        <v>#N/A</v>
      </c>
      <c r="T124" s="6" t="e">
        <f>(#REF!-S124)/365</f>
        <v>#REF!</v>
      </c>
      <c r="U124" s="14" t="e">
        <v>#N/A</v>
      </c>
      <c r="V124" s="3" t="e">
        <v>#N/A</v>
      </c>
      <c r="W124" s="14" t="s">
        <v>1682</v>
      </c>
    </row>
    <row r="125" spans="1:23" ht="75" x14ac:dyDescent="0.25">
      <c r="A125" s="3" t="s">
        <v>106</v>
      </c>
      <c r="B125" s="17" t="s">
        <v>107</v>
      </c>
      <c r="C125" s="3" t="s">
        <v>646</v>
      </c>
      <c r="D125" s="3" t="s">
        <v>2187</v>
      </c>
      <c r="E125" s="3" t="s">
        <v>1245</v>
      </c>
      <c r="F125" s="30" t="s">
        <v>700</v>
      </c>
      <c r="G125" s="35">
        <v>44984</v>
      </c>
      <c r="H125" s="4">
        <v>44984</v>
      </c>
      <c r="I125" s="4">
        <v>45291</v>
      </c>
      <c r="J125" s="7">
        <v>167099035</v>
      </c>
      <c r="K125" s="7">
        <v>14726707</v>
      </c>
      <c r="L125" s="8">
        <v>10014160</v>
      </c>
      <c r="M125" s="3" t="s">
        <v>1589</v>
      </c>
      <c r="N125" s="3" t="s">
        <v>2555</v>
      </c>
      <c r="O125" s="30" t="s">
        <v>2577</v>
      </c>
      <c r="P125" s="30" t="s">
        <v>2577</v>
      </c>
      <c r="Q125" s="3" t="e">
        <v>#N/A</v>
      </c>
      <c r="R125" s="3" t="e">
        <v>#N/A</v>
      </c>
      <c r="S125" s="3" t="e">
        <v>#N/A</v>
      </c>
      <c r="T125" s="6" t="e">
        <f>(#REF!-S125)/365</f>
        <v>#REF!</v>
      </c>
      <c r="U125" s="14" t="e">
        <v>#N/A</v>
      </c>
      <c r="V125" s="3" t="e">
        <v>#N/A</v>
      </c>
      <c r="W125" s="14" t="s">
        <v>1640</v>
      </c>
    </row>
    <row r="126" spans="1:23" ht="75" x14ac:dyDescent="0.25">
      <c r="A126" s="3" t="s">
        <v>205</v>
      </c>
      <c r="B126" s="3" t="s">
        <v>2055</v>
      </c>
      <c r="C126" s="3" t="s">
        <v>646</v>
      </c>
      <c r="D126" s="3" t="s">
        <v>1051</v>
      </c>
      <c r="E126" s="3" t="s">
        <v>1309</v>
      </c>
      <c r="F126" s="30" t="s">
        <v>759</v>
      </c>
      <c r="G126" s="35">
        <v>44984</v>
      </c>
      <c r="H126" s="4">
        <v>44987</v>
      </c>
      <c r="I126" s="4">
        <v>45291</v>
      </c>
      <c r="J126" s="7">
        <v>66290688</v>
      </c>
      <c r="K126" s="7">
        <v>6214752</v>
      </c>
      <c r="L126" s="8">
        <v>0</v>
      </c>
      <c r="M126" s="3" t="s">
        <v>1589</v>
      </c>
      <c r="N126" s="3" t="s">
        <v>2557</v>
      </c>
      <c r="O126" s="30" t="s">
        <v>2653</v>
      </c>
      <c r="P126" s="30" t="s">
        <v>2653</v>
      </c>
      <c r="Q126" s="3" t="s">
        <v>2522</v>
      </c>
      <c r="R126" s="3" t="s">
        <v>2538</v>
      </c>
      <c r="S126" s="4">
        <v>22740</v>
      </c>
      <c r="T126" s="6" t="e">
        <f>(#REF!-S126)/365</f>
        <v>#REF!</v>
      </c>
      <c r="U126" s="14" t="s">
        <v>2468</v>
      </c>
      <c r="V126" s="3">
        <v>3128422861</v>
      </c>
      <c r="W126" s="14" t="s">
        <v>1706</v>
      </c>
    </row>
    <row r="127" spans="1:23" ht="75" x14ac:dyDescent="0.25">
      <c r="A127" s="3" t="s">
        <v>528</v>
      </c>
      <c r="B127" s="3" t="s">
        <v>529</v>
      </c>
      <c r="C127" s="3" t="s">
        <v>646</v>
      </c>
      <c r="D127" s="3" t="s">
        <v>1162</v>
      </c>
      <c r="E127" s="3" t="s">
        <v>1519</v>
      </c>
      <c r="F127" s="30" t="s">
        <v>941</v>
      </c>
      <c r="G127" s="35">
        <v>44984</v>
      </c>
      <c r="H127" s="4">
        <v>44985</v>
      </c>
      <c r="I127" s="4">
        <v>45291</v>
      </c>
      <c r="J127" s="7">
        <v>112357795</v>
      </c>
      <c r="K127" s="7">
        <v>10214345</v>
      </c>
      <c r="L127" s="8">
        <v>7150041.5</v>
      </c>
      <c r="M127" s="3" t="s">
        <v>1588</v>
      </c>
      <c r="N127" s="3" t="s">
        <v>2380</v>
      </c>
      <c r="O127" s="30" t="s">
        <v>2660</v>
      </c>
      <c r="P127" s="30" t="s">
        <v>2660</v>
      </c>
      <c r="Q127" s="3" t="e">
        <v>#N/A</v>
      </c>
      <c r="R127" s="3" t="e">
        <v>#N/A</v>
      </c>
      <c r="S127" s="3" t="e">
        <v>#N/A</v>
      </c>
      <c r="T127" s="6" t="e">
        <f>(#REF!-S127)/365</f>
        <v>#REF!</v>
      </c>
      <c r="U127" s="14" t="e">
        <v>#N/A</v>
      </c>
      <c r="V127" s="3" t="e">
        <v>#N/A</v>
      </c>
      <c r="W127" s="14" t="s">
        <v>1919</v>
      </c>
    </row>
    <row r="128" spans="1:23" ht="75" x14ac:dyDescent="0.25">
      <c r="A128" s="3" t="s">
        <v>584</v>
      </c>
      <c r="B128" s="3" t="s">
        <v>585</v>
      </c>
      <c r="C128" s="3" t="s">
        <v>646</v>
      </c>
      <c r="D128" s="3" t="s">
        <v>2278</v>
      </c>
      <c r="E128" s="3" t="s">
        <v>1552</v>
      </c>
      <c r="F128" s="30" t="s">
        <v>825</v>
      </c>
      <c r="G128" s="35">
        <v>44984</v>
      </c>
      <c r="H128" s="4">
        <v>44985</v>
      </c>
      <c r="I128" s="4">
        <v>45291</v>
      </c>
      <c r="J128" s="7">
        <v>112357795</v>
      </c>
      <c r="K128" s="7">
        <v>10214345</v>
      </c>
      <c r="L128" s="8">
        <v>10308698.07</v>
      </c>
      <c r="M128" s="3" t="s">
        <v>1588</v>
      </c>
      <c r="N128" s="3" t="s">
        <v>2380</v>
      </c>
      <c r="O128" s="30" t="s">
        <v>2660</v>
      </c>
      <c r="P128" s="30" t="s">
        <v>2660</v>
      </c>
      <c r="Q128" s="3" t="e">
        <v>#N/A</v>
      </c>
      <c r="R128" s="3" t="e">
        <v>#N/A</v>
      </c>
      <c r="S128" s="3" t="e">
        <v>#N/A</v>
      </c>
      <c r="T128" s="6" t="e">
        <f>(#REF!-S128)/365</f>
        <v>#REF!</v>
      </c>
      <c r="U128" s="14" t="e">
        <v>#N/A</v>
      </c>
      <c r="V128" s="3" t="e">
        <v>#N/A</v>
      </c>
      <c r="W128" s="14" t="s">
        <v>1955</v>
      </c>
    </row>
    <row r="129" spans="1:23" ht="75" x14ac:dyDescent="0.25">
      <c r="A129" s="3" t="s">
        <v>306</v>
      </c>
      <c r="B129" s="17" t="s">
        <v>307</v>
      </c>
      <c r="C129" s="3" t="s">
        <v>646</v>
      </c>
      <c r="D129" s="3" t="s">
        <v>1088</v>
      </c>
      <c r="E129" s="3" t="s">
        <v>1372</v>
      </c>
      <c r="F129" s="30" t="s">
        <v>818</v>
      </c>
      <c r="G129" s="35">
        <v>44984</v>
      </c>
      <c r="H129" s="4">
        <v>44985</v>
      </c>
      <c r="I129" s="4">
        <v>45291</v>
      </c>
      <c r="J129" s="7">
        <v>112357795</v>
      </c>
      <c r="K129" s="7">
        <v>10214345</v>
      </c>
      <c r="L129" s="8">
        <v>10308695</v>
      </c>
      <c r="M129" s="3" t="s">
        <v>1588</v>
      </c>
      <c r="N129" s="3" t="s">
        <v>2380</v>
      </c>
      <c r="O129" s="30" t="s">
        <v>2660</v>
      </c>
      <c r="P129" s="30" t="s">
        <v>2660</v>
      </c>
      <c r="Q129" s="3" t="e">
        <v>#N/A</v>
      </c>
      <c r="R129" s="3" t="e">
        <v>#N/A</v>
      </c>
      <c r="S129" s="3" t="e">
        <v>#N/A</v>
      </c>
      <c r="T129" s="6" t="e">
        <f>(#REF!-S129)/365</f>
        <v>#REF!</v>
      </c>
      <c r="U129" s="14" t="e">
        <v>#N/A</v>
      </c>
      <c r="V129" s="3" t="e">
        <v>#N/A</v>
      </c>
      <c r="W129" s="14" t="s">
        <v>1770</v>
      </c>
    </row>
    <row r="130" spans="1:23" ht="75" x14ac:dyDescent="0.25">
      <c r="A130" s="3" t="s">
        <v>173</v>
      </c>
      <c r="B130" s="3" t="s">
        <v>174</v>
      </c>
      <c r="C130" s="3" t="s">
        <v>646</v>
      </c>
      <c r="D130" s="3" t="s">
        <v>2199</v>
      </c>
      <c r="E130" s="3" t="s">
        <v>1286</v>
      </c>
      <c r="F130" s="30" t="s">
        <v>737</v>
      </c>
      <c r="G130" s="35">
        <v>44984</v>
      </c>
      <c r="H130" s="4">
        <v>44985</v>
      </c>
      <c r="I130" s="4">
        <v>45291</v>
      </c>
      <c r="J130" s="7">
        <v>161993777</v>
      </c>
      <c r="K130" s="7">
        <v>14726707</v>
      </c>
      <c r="L130" s="8">
        <v>0</v>
      </c>
      <c r="M130" s="3" t="s">
        <v>1588</v>
      </c>
      <c r="N130" s="3" t="s">
        <v>2387</v>
      </c>
      <c r="O130" s="30" t="s">
        <v>2660</v>
      </c>
      <c r="P130" s="30" t="s">
        <v>2660</v>
      </c>
      <c r="Q130" s="3" t="e">
        <v>#N/A</v>
      </c>
      <c r="R130" s="3" t="e">
        <v>#N/A</v>
      </c>
      <c r="S130" s="3" t="e">
        <v>#N/A</v>
      </c>
      <c r="T130" s="6" t="e">
        <f>(#REF!-S130)/365</f>
        <v>#REF!</v>
      </c>
      <c r="U130" s="14" t="e">
        <v>#N/A</v>
      </c>
      <c r="V130" s="3" t="e">
        <v>#N/A</v>
      </c>
      <c r="W130" s="14" t="s">
        <v>1683</v>
      </c>
    </row>
    <row r="131" spans="1:23" ht="75" x14ac:dyDescent="0.25">
      <c r="A131" s="3" t="s">
        <v>588</v>
      </c>
      <c r="B131" s="3" t="s">
        <v>589</v>
      </c>
      <c r="C131" s="3" t="s">
        <v>646</v>
      </c>
      <c r="D131" s="3" t="s">
        <v>1182</v>
      </c>
      <c r="E131" s="3" t="s">
        <v>1555</v>
      </c>
      <c r="F131" s="30" t="s">
        <v>973</v>
      </c>
      <c r="G131" s="35">
        <v>44984</v>
      </c>
      <c r="H131" s="4">
        <v>44985</v>
      </c>
      <c r="I131" s="4">
        <v>45291</v>
      </c>
      <c r="J131" s="7">
        <v>63390456</v>
      </c>
      <c r="K131" s="19">
        <v>6214752</v>
      </c>
      <c r="L131" s="23">
        <v>4350327</v>
      </c>
      <c r="M131" s="3" t="s">
        <v>1588</v>
      </c>
      <c r="N131" s="18" t="s">
        <v>2390</v>
      </c>
      <c r="O131" s="30" t="s">
        <v>2668</v>
      </c>
      <c r="P131" s="30" t="s">
        <v>2668</v>
      </c>
      <c r="Q131" s="3" t="e">
        <v>#N/A</v>
      </c>
      <c r="R131" s="3" t="e">
        <v>#N/A</v>
      </c>
      <c r="S131" s="3" t="e">
        <v>#N/A</v>
      </c>
      <c r="T131" s="6" t="e">
        <f>(#REF!-S131)/365</f>
        <v>#REF!</v>
      </c>
      <c r="U131" s="14" t="e">
        <v>#N/A</v>
      </c>
      <c r="V131" s="3" t="e">
        <v>#N/A</v>
      </c>
      <c r="W131" s="14" t="s">
        <v>1958</v>
      </c>
    </row>
    <row r="132" spans="1:23" ht="75" x14ac:dyDescent="0.25">
      <c r="A132" s="3" t="s">
        <v>121</v>
      </c>
      <c r="B132" s="3" t="s">
        <v>122</v>
      </c>
      <c r="C132" s="3" t="s">
        <v>646</v>
      </c>
      <c r="D132" s="3" t="s">
        <v>2190</v>
      </c>
      <c r="E132" s="3" t="s">
        <v>1255</v>
      </c>
      <c r="F132" s="30" t="s">
        <v>708</v>
      </c>
      <c r="G132" s="35">
        <v>44984</v>
      </c>
      <c r="H132" s="4">
        <v>44985</v>
      </c>
      <c r="I132" s="4">
        <v>45291</v>
      </c>
      <c r="J132" s="7">
        <v>68362272</v>
      </c>
      <c r="K132" s="7">
        <v>6214752</v>
      </c>
      <c r="L132" s="8">
        <v>7150041.5</v>
      </c>
      <c r="M132" s="3" t="s">
        <v>1588</v>
      </c>
      <c r="N132" s="3" t="s">
        <v>2380</v>
      </c>
      <c r="O132" s="30" t="s">
        <v>2660</v>
      </c>
      <c r="P132" s="30" t="s">
        <v>2660</v>
      </c>
      <c r="Q132" s="3" t="s">
        <v>2523</v>
      </c>
      <c r="R132" s="3" t="s">
        <v>2539</v>
      </c>
      <c r="S132" s="4">
        <v>23699</v>
      </c>
      <c r="T132" s="6" t="e">
        <f>(#REF!-S132)/365</f>
        <v>#REF!</v>
      </c>
      <c r="U132" s="14" t="s">
        <v>2473</v>
      </c>
      <c r="V132" s="3">
        <v>3002655395</v>
      </c>
      <c r="W132" s="14" t="s">
        <v>1650</v>
      </c>
    </row>
    <row r="133" spans="1:23" ht="75" x14ac:dyDescent="0.25">
      <c r="A133" s="3" t="s">
        <v>156</v>
      </c>
      <c r="B133" s="3" t="s">
        <v>2047</v>
      </c>
      <c r="C133" s="3" t="s">
        <v>646</v>
      </c>
      <c r="D133" s="3" t="s">
        <v>2304</v>
      </c>
      <c r="E133" s="3" t="s">
        <v>1276</v>
      </c>
      <c r="F133" s="30" t="s">
        <v>728</v>
      </c>
      <c r="G133" s="35">
        <v>44984</v>
      </c>
      <c r="H133" s="4">
        <v>44985</v>
      </c>
      <c r="I133" s="4">
        <v>45291</v>
      </c>
      <c r="J133" s="7">
        <v>112357795</v>
      </c>
      <c r="K133" s="7">
        <v>10214345</v>
      </c>
      <c r="L133" s="8">
        <v>0</v>
      </c>
      <c r="M133" s="3" t="s">
        <v>1589</v>
      </c>
      <c r="N133" s="3" t="s">
        <v>2387</v>
      </c>
      <c r="O133" s="30" t="s">
        <v>2669</v>
      </c>
      <c r="P133" s="30" t="s">
        <v>2669</v>
      </c>
      <c r="Q133" s="3" t="e">
        <v>#N/A</v>
      </c>
      <c r="R133" s="3" t="e">
        <v>#N/A</v>
      </c>
      <c r="S133" s="3" t="e">
        <v>#N/A</v>
      </c>
      <c r="T133" s="6" t="e">
        <f>(#REF!-S133)/365</f>
        <v>#REF!</v>
      </c>
      <c r="U133" s="14" t="e">
        <v>#N/A</v>
      </c>
      <c r="V133" s="3" t="e">
        <v>#N/A</v>
      </c>
      <c r="W133" s="14" t="s">
        <v>1673</v>
      </c>
    </row>
    <row r="134" spans="1:23" ht="75" x14ac:dyDescent="0.25">
      <c r="A134" s="3" t="s">
        <v>219</v>
      </c>
      <c r="B134" s="3" t="s">
        <v>220</v>
      </c>
      <c r="C134" s="3" t="s">
        <v>648</v>
      </c>
      <c r="D134" s="3" t="s">
        <v>1054</v>
      </c>
      <c r="E134" s="3" t="s">
        <v>1319</v>
      </c>
      <c r="F134" s="30" t="s">
        <v>768</v>
      </c>
      <c r="G134" s="35">
        <v>44984</v>
      </c>
      <c r="H134" s="4">
        <v>44985</v>
      </c>
      <c r="I134" s="4">
        <v>45291</v>
      </c>
      <c r="J134" s="7">
        <v>66290688</v>
      </c>
      <c r="K134" s="7">
        <v>6214752</v>
      </c>
      <c r="L134" s="8">
        <v>1000000</v>
      </c>
      <c r="M134" s="3" t="s">
        <v>1588</v>
      </c>
      <c r="N134" s="3" t="s">
        <v>2376</v>
      </c>
      <c r="O134" s="30" t="s">
        <v>2670</v>
      </c>
      <c r="P134" s="30" t="s">
        <v>2670</v>
      </c>
      <c r="Q134" s="3" t="e">
        <v>#N/A</v>
      </c>
      <c r="R134" s="3" t="e">
        <v>#N/A</v>
      </c>
      <c r="S134" s="3" t="e">
        <v>#N/A</v>
      </c>
      <c r="T134" s="6" t="e">
        <f>(#REF!-S134)/365</f>
        <v>#REF!</v>
      </c>
      <c r="U134" s="14" t="e">
        <v>#N/A</v>
      </c>
      <c r="V134" s="3" t="e">
        <v>#N/A</v>
      </c>
      <c r="W134" s="14" t="s">
        <v>1716</v>
      </c>
    </row>
    <row r="135" spans="1:23" ht="75" x14ac:dyDescent="0.25">
      <c r="A135" s="3" t="s">
        <v>208</v>
      </c>
      <c r="B135" s="17" t="s">
        <v>2004</v>
      </c>
      <c r="C135" s="3" t="s">
        <v>646</v>
      </c>
      <c r="D135" s="3" t="s">
        <v>1052</v>
      </c>
      <c r="E135" s="3" t="s">
        <v>1311</v>
      </c>
      <c r="F135" s="30" t="s">
        <v>761</v>
      </c>
      <c r="G135" s="35">
        <v>44984</v>
      </c>
      <c r="H135" s="4">
        <v>44984</v>
      </c>
      <c r="I135" s="4">
        <v>45291</v>
      </c>
      <c r="J135" s="7">
        <v>112698272</v>
      </c>
      <c r="K135" s="7">
        <v>14726706.529999999</v>
      </c>
      <c r="L135" s="8">
        <v>10308698.07</v>
      </c>
      <c r="M135" s="3" t="s">
        <v>1589</v>
      </c>
      <c r="N135" s="3" t="s">
        <v>2554</v>
      </c>
      <c r="O135" s="30" t="s">
        <v>2634</v>
      </c>
      <c r="P135" s="30" t="s">
        <v>2634</v>
      </c>
      <c r="Q135" s="3" t="e">
        <v>#N/A</v>
      </c>
      <c r="R135" s="3" t="e">
        <v>#N/A</v>
      </c>
      <c r="S135" s="3" t="e">
        <v>#N/A</v>
      </c>
      <c r="T135" s="6" t="e">
        <f>(#REF!-S135)/365</f>
        <v>#REF!</v>
      </c>
      <c r="U135" s="14" t="e">
        <v>#N/A</v>
      </c>
      <c r="V135" s="3" t="e">
        <v>#N/A</v>
      </c>
      <c r="W135" s="14" t="s">
        <v>1708</v>
      </c>
    </row>
    <row r="136" spans="1:23" ht="75" x14ac:dyDescent="0.25">
      <c r="A136" s="3" t="s">
        <v>143</v>
      </c>
      <c r="B136" s="3" t="s">
        <v>144</v>
      </c>
      <c r="C136" s="3" t="s">
        <v>646</v>
      </c>
      <c r="D136" s="3" t="s">
        <v>1034</v>
      </c>
      <c r="E136" s="3" t="s">
        <v>1268</v>
      </c>
      <c r="F136" s="30" t="s">
        <v>720</v>
      </c>
      <c r="G136" s="35">
        <v>44984</v>
      </c>
      <c r="H136" s="4">
        <v>44984</v>
      </c>
      <c r="I136" s="4">
        <v>45291</v>
      </c>
      <c r="J136" s="7">
        <v>112698272</v>
      </c>
      <c r="K136" s="7">
        <v>10214345.199999999</v>
      </c>
      <c r="L136" s="8">
        <v>7150041.6399999997</v>
      </c>
      <c r="M136" s="3" t="s">
        <v>1589</v>
      </c>
      <c r="N136" s="3" t="s">
        <v>2554</v>
      </c>
      <c r="O136" s="30" t="s">
        <v>2634</v>
      </c>
      <c r="P136" s="30" t="s">
        <v>2634</v>
      </c>
      <c r="Q136" s="3" t="e">
        <v>#N/A</v>
      </c>
      <c r="R136" s="3" t="e">
        <v>#N/A</v>
      </c>
      <c r="S136" s="3" t="e">
        <v>#N/A</v>
      </c>
      <c r="T136" s="6" t="e">
        <f>(#REF!-S136)/365</f>
        <v>#REF!</v>
      </c>
      <c r="U136" s="14" t="e">
        <v>#N/A</v>
      </c>
      <c r="V136" s="3" t="e">
        <v>#N/A</v>
      </c>
      <c r="W136" s="14" t="s">
        <v>1665</v>
      </c>
    </row>
    <row r="137" spans="1:23" ht="75" x14ac:dyDescent="0.25">
      <c r="A137" s="3" t="s">
        <v>386</v>
      </c>
      <c r="B137" s="3" t="s">
        <v>2077</v>
      </c>
      <c r="C137" s="3" t="s">
        <v>646</v>
      </c>
      <c r="D137" s="3" t="s">
        <v>1118</v>
      </c>
      <c r="E137" s="3" t="s">
        <v>1423</v>
      </c>
      <c r="F137" s="30" t="s">
        <v>863</v>
      </c>
      <c r="G137" s="35">
        <v>44984</v>
      </c>
      <c r="H137" s="4">
        <v>44985</v>
      </c>
      <c r="I137" s="4">
        <v>45291</v>
      </c>
      <c r="J137" s="7">
        <v>66290688</v>
      </c>
      <c r="K137" s="7">
        <v>6214752</v>
      </c>
      <c r="L137" s="8">
        <v>0</v>
      </c>
      <c r="M137" s="3" t="s">
        <v>1589</v>
      </c>
      <c r="N137" s="3" t="s">
        <v>2383</v>
      </c>
      <c r="O137" s="30" t="s">
        <v>2671</v>
      </c>
      <c r="P137" s="30" t="s">
        <v>2671</v>
      </c>
      <c r="Q137" s="3" t="e">
        <v>#N/A</v>
      </c>
      <c r="R137" s="3" t="e">
        <v>#N/A</v>
      </c>
      <c r="S137" s="3" t="e">
        <v>#N/A</v>
      </c>
      <c r="T137" s="6" t="e">
        <f>(#REF!-S137)/365</f>
        <v>#REF!</v>
      </c>
      <c r="U137" s="14" t="e">
        <v>#N/A</v>
      </c>
      <c r="V137" s="3" t="e">
        <v>#N/A</v>
      </c>
      <c r="W137" s="14" t="s">
        <v>1822</v>
      </c>
    </row>
    <row r="138" spans="1:23" ht="75" x14ac:dyDescent="0.25">
      <c r="A138" s="3" t="s">
        <v>544</v>
      </c>
      <c r="B138" s="3" t="s">
        <v>545</v>
      </c>
      <c r="C138" s="3" t="s">
        <v>646</v>
      </c>
      <c r="D138" s="3" t="s">
        <v>2271</v>
      </c>
      <c r="E138" s="3" t="s">
        <v>1528</v>
      </c>
      <c r="F138" s="30" t="s">
        <v>951</v>
      </c>
      <c r="G138" s="35">
        <v>44985</v>
      </c>
      <c r="H138" s="4">
        <v>44986</v>
      </c>
      <c r="I138" s="4">
        <v>45291</v>
      </c>
      <c r="J138" s="7">
        <v>157575760</v>
      </c>
      <c r="K138" s="7">
        <v>14726706.529999999</v>
      </c>
      <c r="L138" s="8">
        <v>10308694</v>
      </c>
      <c r="M138" s="3" t="s">
        <v>1589</v>
      </c>
      <c r="N138" s="3" t="s">
        <v>2552</v>
      </c>
      <c r="O138" s="30" t="s">
        <v>2618</v>
      </c>
      <c r="P138" s="30" t="s">
        <v>2618</v>
      </c>
      <c r="Q138" s="3" t="e">
        <v>#N/A</v>
      </c>
      <c r="R138" s="3" t="e">
        <v>#N/A</v>
      </c>
      <c r="S138" s="3" t="e">
        <v>#N/A</v>
      </c>
      <c r="T138" s="6" t="e">
        <f>(#REF!-S138)/365</f>
        <v>#REF!</v>
      </c>
      <c r="U138" s="14" t="e">
        <v>#N/A</v>
      </c>
      <c r="V138" s="3" t="e">
        <v>#N/A</v>
      </c>
      <c r="W138" s="14" t="s">
        <v>1929</v>
      </c>
    </row>
    <row r="139" spans="1:23" ht="75" x14ac:dyDescent="0.25">
      <c r="A139" s="3" t="s">
        <v>619</v>
      </c>
      <c r="B139" s="3" t="s">
        <v>2108</v>
      </c>
      <c r="C139" s="3" t="s">
        <v>646</v>
      </c>
      <c r="D139" s="3" t="s">
        <v>2286</v>
      </c>
      <c r="E139" s="3" t="s">
        <v>1574</v>
      </c>
      <c r="F139" s="30" t="s">
        <v>990</v>
      </c>
      <c r="G139" s="35">
        <v>44985</v>
      </c>
      <c r="H139" s="4">
        <v>44987</v>
      </c>
      <c r="I139" s="4">
        <v>45291</v>
      </c>
      <c r="J139" s="7">
        <v>162484670</v>
      </c>
      <c r="K139" s="7">
        <v>14726706.529999999</v>
      </c>
      <c r="L139" s="8">
        <v>4452333.9000000004</v>
      </c>
      <c r="M139" s="3" t="s">
        <v>1589</v>
      </c>
      <c r="N139" s="3" t="s">
        <v>2554</v>
      </c>
      <c r="O139" s="30" t="s">
        <v>2634</v>
      </c>
      <c r="P139" s="30" t="s">
        <v>2634</v>
      </c>
      <c r="Q139" s="3" t="e">
        <v>#N/A</v>
      </c>
      <c r="R139" s="3" t="e">
        <v>#N/A</v>
      </c>
      <c r="S139" s="3" t="e">
        <v>#N/A</v>
      </c>
      <c r="T139" s="6" t="e">
        <f>(#REF!-S139)/365</f>
        <v>#REF!</v>
      </c>
      <c r="U139" s="14" t="e">
        <v>#N/A</v>
      </c>
      <c r="V139" s="3" t="e">
        <v>#N/A</v>
      </c>
      <c r="W139" s="14" t="s">
        <v>1977</v>
      </c>
    </row>
    <row r="140" spans="1:23" ht="75" x14ac:dyDescent="0.25">
      <c r="A140" s="3" t="s">
        <v>522</v>
      </c>
      <c r="B140" s="17" t="s">
        <v>2097</v>
      </c>
      <c r="C140" s="3" t="s">
        <v>648</v>
      </c>
      <c r="D140" s="3" t="s">
        <v>1159</v>
      </c>
      <c r="E140" s="3" t="s">
        <v>1514</v>
      </c>
      <c r="F140" s="30" t="s">
        <v>938</v>
      </c>
      <c r="G140" s="35">
        <v>44985</v>
      </c>
      <c r="H140" s="4">
        <v>44986</v>
      </c>
      <c r="I140" s="4">
        <v>45291</v>
      </c>
      <c r="J140" s="7">
        <v>162484670</v>
      </c>
      <c r="K140" s="7">
        <v>14726711.529999999</v>
      </c>
      <c r="L140" s="8">
        <v>4500000</v>
      </c>
      <c r="M140" s="3" t="s">
        <v>1589</v>
      </c>
      <c r="N140" s="3" t="s">
        <v>2554</v>
      </c>
      <c r="O140" s="30" t="s">
        <v>2634</v>
      </c>
      <c r="P140" s="30" t="s">
        <v>2634</v>
      </c>
      <c r="Q140" s="3" t="e">
        <v>#N/A</v>
      </c>
      <c r="R140" s="3" t="e">
        <v>#N/A</v>
      </c>
      <c r="S140" s="3" t="e">
        <v>#N/A</v>
      </c>
      <c r="T140" s="6" t="e">
        <f>(#REF!-S140)/365</f>
        <v>#REF!</v>
      </c>
      <c r="U140" s="14" t="e">
        <v>#N/A</v>
      </c>
      <c r="V140" s="3" t="e">
        <v>#N/A</v>
      </c>
      <c r="W140" s="14" t="s">
        <v>1914</v>
      </c>
    </row>
    <row r="141" spans="1:23" ht="75" x14ac:dyDescent="0.25">
      <c r="A141" s="3" t="s">
        <v>423</v>
      </c>
      <c r="B141" s="3" t="s">
        <v>2021</v>
      </c>
      <c r="C141" s="3" t="s">
        <v>646</v>
      </c>
      <c r="D141" s="3" t="s">
        <v>2251</v>
      </c>
      <c r="E141" s="3" t="s">
        <v>1450</v>
      </c>
      <c r="F141" s="30" t="s">
        <v>886</v>
      </c>
      <c r="G141" s="35">
        <v>44985</v>
      </c>
      <c r="H141" s="4">
        <v>44986</v>
      </c>
      <c r="I141" s="4">
        <v>45291</v>
      </c>
      <c r="J141" s="7">
        <v>162484670</v>
      </c>
      <c r="K141" s="7">
        <v>14726711.529999999</v>
      </c>
      <c r="L141" s="8">
        <v>10308694.57</v>
      </c>
      <c r="M141" s="3" t="s">
        <v>1589</v>
      </c>
      <c r="N141" s="3" t="s">
        <v>2378</v>
      </c>
      <c r="O141" s="30" t="s">
        <v>2634</v>
      </c>
      <c r="P141" s="30" t="s">
        <v>2634</v>
      </c>
      <c r="Q141" s="3" t="e">
        <v>#N/A</v>
      </c>
      <c r="R141" s="3" t="e">
        <v>#N/A</v>
      </c>
      <c r="S141" s="3" t="e">
        <v>#N/A</v>
      </c>
      <c r="T141" s="6" t="e">
        <f>(#REF!-S141)/365</f>
        <v>#REF!</v>
      </c>
      <c r="U141" s="14" t="e">
        <v>#N/A</v>
      </c>
      <c r="V141" s="3" t="e">
        <v>#N/A</v>
      </c>
      <c r="W141" s="14" t="s">
        <v>1849</v>
      </c>
    </row>
    <row r="142" spans="1:23" ht="75" x14ac:dyDescent="0.25">
      <c r="A142" s="3" t="s">
        <v>71</v>
      </c>
      <c r="B142" s="3" t="s">
        <v>2040</v>
      </c>
      <c r="C142" s="3" t="s">
        <v>648</v>
      </c>
      <c r="D142" s="3" t="s">
        <v>2184</v>
      </c>
      <c r="E142" s="3" t="s">
        <v>1224</v>
      </c>
      <c r="F142" s="30" t="s">
        <v>679</v>
      </c>
      <c r="G142" s="35">
        <v>44985</v>
      </c>
      <c r="H142" s="4">
        <v>44986</v>
      </c>
      <c r="I142" s="4">
        <v>45291</v>
      </c>
      <c r="J142" s="7">
        <v>162484670</v>
      </c>
      <c r="K142" s="7">
        <v>14726706.529999999</v>
      </c>
      <c r="L142" s="8">
        <v>4452333.9000000004</v>
      </c>
      <c r="M142" s="3" t="s">
        <v>1589</v>
      </c>
      <c r="N142" s="3" t="s">
        <v>2554</v>
      </c>
      <c r="O142" s="30" t="s">
        <v>2634</v>
      </c>
      <c r="P142" s="30" t="s">
        <v>2634</v>
      </c>
      <c r="Q142" s="3" t="e">
        <v>#N/A</v>
      </c>
      <c r="R142" s="3" t="e">
        <v>#N/A</v>
      </c>
      <c r="S142" s="3" t="e">
        <v>#N/A</v>
      </c>
      <c r="T142" s="6" t="e">
        <f>(#REF!-S142)/365</f>
        <v>#REF!</v>
      </c>
      <c r="U142" s="14" t="e">
        <v>#N/A</v>
      </c>
      <c r="V142" s="3" t="e">
        <v>#N/A</v>
      </c>
      <c r="W142" s="14" t="s">
        <v>1619</v>
      </c>
    </row>
    <row r="143" spans="1:23" ht="75" x14ac:dyDescent="0.25">
      <c r="A143" s="3" t="s">
        <v>253</v>
      </c>
      <c r="B143" s="17" t="s">
        <v>254</v>
      </c>
      <c r="C143" s="3" t="s">
        <v>646</v>
      </c>
      <c r="D143" s="3" t="s">
        <v>2218</v>
      </c>
      <c r="E143" s="3" t="s">
        <v>1340</v>
      </c>
      <c r="F143" s="30" t="s">
        <v>788</v>
      </c>
      <c r="G143" s="35">
        <v>44985</v>
      </c>
      <c r="H143" s="4">
        <v>44985</v>
      </c>
      <c r="I143" s="4">
        <v>45291</v>
      </c>
      <c r="J143" s="7">
        <v>110655406</v>
      </c>
      <c r="K143" s="7">
        <v>10214345.199999999</v>
      </c>
      <c r="L143" s="8">
        <v>0</v>
      </c>
      <c r="M143" s="3" t="s">
        <v>1589</v>
      </c>
      <c r="N143" s="3" t="s">
        <v>2388</v>
      </c>
      <c r="O143" s="30" t="s">
        <v>2663</v>
      </c>
      <c r="P143" s="30" t="s">
        <v>2663</v>
      </c>
      <c r="Q143" s="3" t="s">
        <v>2530</v>
      </c>
      <c r="R143" s="3" t="s">
        <v>2418</v>
      </c>
      <c r="S143" s="4">
        <v>20215</v>
      </c>
      <c r="T143" s="6" t="e">
        <f>(#REF!-S143)/365</f>
        <v>#REF!</v>
      </c>
      <c r="U143" s="14" t="s">
        <v>2452</v>
      </c>
      <c r="V143" s="3">
        <v>7898836</v>
      </c>
      <c r="W143" s="14" t="s">
        <v>1738</v>
      </c>
    </row>
    <row r="144" spans="1:23" ht="75" x14ac:dyDescent="0.25">
      <c r="A144" s="3" t="s">
        <v>36</v>
      </c>
      <c r="B144" s="3" t="s">
        <v>37</v>
      </c>
      <c r="C144" s="3" t="s">
        <v>647</v>
      </c>
      <c r="D144" s="3" t="s">
        <v>2293</v>
      </c>
      <c r="E144" s="3" t="s">
        <v>1205</v>
      </c>
      <c r="F144" s="30" t="s">
        <v>660</v>
      </c>
      <c r="G144" s="35">
        <v>44985</v>
      </c>
      <c r="H144" s="3"/>
      <c r="I144" s="4">
        <v>45291</v>
      </c>
      <c r="J144" s="7">
        <v>167099035</v>
      </c>
      <c r="K144" s="7">
        <v>14726707</v>
      </c>
      <c r="L144" s="8">
        <v>0</v>
      </c>
      <c r="M144" s="3" t="s">
        <v>1589</v>
      </c>
      <c r="N144" s="3" t="s">
        <v>2555</v>
      </c>
      <c r="O144" s="30" t="s">
        <v>2672</v>
      </c>
      <c r="P144" s="30" t="s">
        <v>2672</v>
      </c>
      <c r="Q144" s="3" t="e">
        <v>#N/A</v>
      </c>
      <c r="R144" s="3" t="e">
        <v>#N/A</v>
      </c>
      <c r="S144" s="3" t="e">
        <v>#N/A</v>
      </c>
      <c r="T144" s="6" t="e">
        <f>(#REF!-S144)/365</f>
        <v>#REF!</v>
      </c>
      <c r="U144" s="14" t="e">
        <v>#N/A</v>
      </c>
      <c r="V144" s="3" t="e">
        <v>#N/A</v>
      </c>
      <c r="W144" s="14" t="s">
        <v>1599</v>
      </c>
    </row>
    <row r="145" spans="1:23" ht="75" x14ac:dyDescent="0.25">
      <c r="A145" s="3" t="s">
        <v>450</v>
      </c>
      <c r="B145" s="17" t="s">
        <v>451</v>
      </c>
      <c r="C145" s="3" t="s">
        <v>646</v>
      </c>
      <c r="D145" s="3" t="s">
        <v>1136</v>
      </c>
      <c r="E145" s="3" t="s">
        <v>1466</v>
      </c>
      <c r="F145" s="30" t="s">
        <v>900</v>
      </c>
      <c r="G145" s="35">
        <v>44985</v>
      </c>
      <c r="H145" s="4">
        <v>44985</v>
      </c>
      <c r="I145" s="4">
        <v>45291</v>
      </c>
      <c r="J145" s="7">
        <v>167099035</v>
      </c>
      <c r="K145" s="7">
        <v>14726707</v>
      </c>
      <c r="L145" s="8">
        <v>10308694.57</v>
      </c>
      <c r="M145" s="3" t="s">
        <v>1589</v>
      </c>
      <c r="N145" s="3" t="s">
        <v>2380</v>
      </c>
      <c r="O145" s="30" t="s">
        <v>2577</v>
      </c>
      <c r="P145" s="30" t="s">
        <v>2577</v>
      </c>
      <c r="Q145" s="3" t="e">
        <v>#N/A</v>
      </c>
      <c r="R145" s="3" t="e">
        <v>#N/A</v>
      </c>
      <c r="S145" s="3" t="e">
        <v>#N/A</v>
      </c>
      <c r="T145" s="6" t="e">
        <f>(#REF!-S145)/365</f>
        <v>#REF!</v>
      </c>
      <c r="U145" s="14" t="e">
        <v>#N/A</v>
      </c>
      <c r="V145" s="3" t="e">
        <v>#N/A</v>
      </c>
      <c r="W145" s="14" t="s">
        <v>1866</v>
      </c>
    </row>
    <row r="146" spans="1:23" ht="75" x14ac:dyDescent="0.25">
      <c r="A146" s="3" t="s">
        <v>562</v>
      </c>
      <c r="B146" s="17" t="s">
        <v>563</v>
      </c>
      <c r="C146" s="3" t="s">
        <v>647</v>
      </c>
      <c r="D146" s="3" t="s">
        <v>1173</v>
      </c>
      <c r="E146" s="3" t="s">
        <v>1540</v>
      </c>
      <c r="F146" s="30" t="s">
        <v>960</v>
      </c>
      <c r="G146" s="35">
        <v>44985</v>
      </c>
      <c r="H146" s="3"/>
      <c r="I146" s="4">
        <v>45291</v>
      </c>
      <c r="J146" s="7">
        <v>58046191</v>
      </c>
      <c r="K146" s="7">
        <v>5045640</v>
      </c>
      <c r="L146" s="8">
        <v>4452334</v>
      </c>
      <c r="M146" s="3" t="s">
        <v>1589</v>
      </c>
      <c r="N146" s="3" t="s">
        <v>2377</v>
      </c>
      <c r="O146" s="30" t="s">
        <v>2672</v>
      </c>
      <c r="P146" s="30" t="s">
        <v>2672</v>
      </c>
      <c r="Q146" s="3" t="e">
        <v>#N/A</v>
      </c>
      <c r="R146" s="3" t="e">
        <v>#N/A</v>
      </c>
      <c r="S146" s="3" t="e">
        <v>#N/A</v>
      </c>
      <c r="T146" s="6" t="e">
        <f>(#REF!-S146)/365</f>
        <v>#REF!</v>
      </c>
      <c r="U146" s="14" t="e">
        <v>#N/A</v>
      </c>
      <c r="V146" s="3" t="e">
        <v>#N/A</v>
      </c>
      <c r="W146" s="14" t="s">
        <v>1942</v>
      </c>
    </row>
    <row r="147" spans="1:23" ht="75" x14ac:dyDescent="0.25">
      <c r="A147" s="3" t="s">
        <v>554</v>
      </c>
      <c r="B147" s="3" t="s">
        <v>2102</v>
      </c>
      <c r="C147" s="3" t="s">
        <v>646</v>
      </c>
      <c r="D147" s="3" t="s">
        <v>2331</v>
      </c>
      <c r="E147" s="3" t="s">
        <v>1534</v>
      </c>
      <c r="F147" s="30" t="s">
        <v>956</v>
      </c>
      <c r="G147" s="35">
        <v>44985</v>
      </c>
      <c r="H147" s="4">
        <v>44988</v>
      </c>
      <c r="I147" s="4">
        <v>45291</v>
      </c>
      <c r="J147" s="7">
        <v>37920000</v>
      </c>
      <c r="K147" s="7">
        <v>3555000</v>
      </c>
      <c r="L147" s="8">
        <v>10308694.57</v>
      </c>
      <c r="M147" s="3" t="s">
        <v>1589</v>
      </c>
      <c r="N147" s="3" t="s">
        <v>2557</v>
      </c>
      <c r="O147" s="30" t="s">
        <v>2673</v>
      </c>
      <c r="P147" s="30" t="s">
        <v>2673</v>
      </c>
      <c r="Q147" s="3" t="e">
        <v>#N/A</v>
      </c>
      <c r="R147" s="3" t="e">
        <v>#N/A</v>
      </c>
      <c r="S147" s="3" t="e">
        <v>#N/A</v>
      </c>
      <c r="T147" s="6" t="e">
        <f>(#REF!-S147)/365</f>
        <v>#REF!</v>
      </c>
      <c r="U147" s="14" t="e">
        <v>#N/A</v>
      </c>
      <c r="V147" s="3" t="e">
        <v>#N/A</v>
      </c>
      <c r="W147" s="14" t="s">
        <v>1936</v>
      </c>
    </row>
    <row r="148" spans="1:23" ht="75" x14ac:dyDescent="0.25">
      <c r="A148" s="3" t="s">
        <v>499</v>
      </c>
      <c r="B148" s="3" t="s">
        <v>2095</v>
      </c>
      <c r="C148" s="3" t="s">
        <v>648</v>
      </c>
      <c r="D148" s="3" t="s">
        <v>1150</v>
      </c>
      <c r="E148" s="3" t="s">
        <v>1499</v>
      </c>
      <c r="F148" s="30" t="s">
        <v>688</v>
      </c>
      <c r="G148" s="35">
        <v>44985</v>
      </c>
      <c r="H148" s="4">
        <v>44991</v>
      </c>
      <c r="I148" s="4">
        <v>45291</v>
      </c>
      <c r="J148" s="7">
        <v>66497847</v>
      </c>
      <c r="K148" s="21">
        <v>6214752</v>
      </c>
      <c r="L148" s="24">
        <v>10308694.57</v>
      </c>
      <c r="M148" s="3" t="s">
        <v>1589</v>
      </c>
      <c r="N148" s="17" t="s">
        <v>2380</v>
      </c>
      <c r="O148" s="30" t="s">
        <v>2674</v>
      </c>
      <c r="P148" s="30" t="s">
        <v>2674</v>
      </c>
      <c r="Q148" s="3" t="e">
        <v>#N/A</v>
      </c>
      <c r="R148" s="3" t="e">
        <v>#N/A</v>
      </c>
      <c r="S148" s="3" t="e">
        <v>#N/A</v>
      </c>
      <c r="T148" s="6" t="e">
        <f>(#REF!-S148)/365</f>
        <v>#REF!</v>
      </c>
      <c r="U148" s="14" t="e">
        <v>#N/A</v>
      </c>
      <c r="V148" s="3" t="e">
        <v>#N/A</v>
      </c>
      <c r="W148" s="14" t="s">
        <v>1899</v>
      </c>
    </row>
    <row r="149" spans="1:23" ht="75" x14ac:dyDescent="0.25">
      <c r="A149" s="3" t="s">
        <v>352</v>
      </c>
      <c r="B149" s="3" t="s">
        <v>2071</v>
      </c>
      <c r="C149" s="3" t="s">
        <v>646</v>
      </c>
      <c r="D149" s="3" t="s">
        <v>1105</v>
      </c>
      <c r="E149" s="3" t="s">
        <v>1400</v>
      </c>
      <c r="F149" s="30" t="s">
        <v>842</v>
      </c>
      <c r="G149" s="35">
        <v>44985</v>
      </c>
      <c r="H149" s="4">
        <v>44985</v>
      </c>
      <c r="I149" s="4">
        <v>45291</v>
      </c>
      <c r="J149" s="7">
        <v>112357795</v>
      </c>
      <c r="K149" s="7">
        <v>10214345</v>
      </c>
      <c r="L149" s="8">
        <v>0</v>
      </c>
      <c r="M149" s="3" t="s">
        <v>1589</v>
      </c>
      <c r="N149" s="3" t="s">
        <v>2383</v>
      </c>
      <c r="O149" s="30" t="s">
        <v>2675</v>
      </c>
      <c r="P149" s="30" t="s">
        <v>2675</v>
      </c>
      <c r="Q149" s="3" t="s">
        <v>2530</v>
      </c>
      <c r="R149" s="3" t="s">
        <v>2418</v>
      </c>
      <c r="S149" s="4">
        <v>30831</v>
      </c>
      <c r="T149" s="6" t="e">
        <f>(#REF!-S149)/365</f>
        <v>#REF!</v>
      </c>
      <c r="U149" s="14" t="s">
        <v>2471</v>
      </c>
      <c r="V149" s="3">
        <v>3114593348</v>
      </c>
      <c r="W149" s="14" t="s">
        <v>1799</v>
      </c>
    </row>
    <row r="150" spans="1:23" ht="75" x14ac:dyDescent="0.25">
      <c r="A150" s="3" t="s">
        <v>250</v>
      </c>
      <c r="B150" s="3" t="s">
        <v>2057</v>
      </c>
      <c r="C150" s="3" t="s">
        <v>646</v>
      </c>
      <c r="D150" s="3" t="s">
        <v>2216</v>
      </c>
      <c r="E150" s="3" t="s">
        <v>1338</v>
      </c>
      <c r="F150" s="30" t="s">
        <v>786</v>
      </c>
      <c r="G150" s="35">
        <v>44985</v>
      </c>
      <c r="H150" s="4">
        <v>44987</v>
      </c>
      <c r="I150" s="4">
        <v>45291</v>
      </c>
      <c r="J150" s="7">
        <v>162484670</v>
      </c>
      <c r="K150" s="20">
        <v>14726711.529999999</v>
      </c>
      <c r="L150" s="8">
        <v>10308698.07</v>
      </c>
      <c r="M150" s="3" t="s">
        <v>1589</v>
      </c>
      <c r="N150" s="17" t="s">
        <v>2554</v>
      </c>
      <c r="O150" s="30" t="s">
        <v>2634</v>
      </c>
      <c r="P150" s="30" t="s">
        <v>2634</v>
      </c>
      <c r="Q150" s="3" t="e">
        <v>#N/A</v>
      </c>
      <c r="R150" s="3" t="e">
        <v>#N/A</v>
      </c>
      <c r="S150" s="3" t="e">
        <v>#N/A</v>
      </c>
      <c r="T150" s="6" t="e">
        <f>(#REF!-S150)/365</f>
        <v>#REF!</v>
      </c>
      <c r="U150" s="14" t="e">
        <v>#N/A</v>
      </c>
      <c r="V150" s="3" t="e">
        <v>#N/A</v>
      </c>
      <c r="W150" s="14" t="s">
        <v>1736</v>
      </c>
    </row>
    <row r="151" spans="1:23" ht="75" x14ac:dyDescent="0.25">
      <c r="A151" s="3" t="s">
        <v>266</v>
      </c>
      <c r="B151" s="3" t="s">
        <v>2059</v>
      </c>
      <c r="C151" s="3" t="s">
        <v>646</v>
      </c>
      <c r="D151" s="3" t="s">
        <v>2342</v>
      </c>
      <c r="E151" s="3" t="s">
        <v>1347</v>
      </c>
      <c r="F151" s="30" t="s">
        <v>795</v>
      </c>
      <c r="G151" s="35">
        <v>44985</v>
      </c>
      <c r="H151" s="4">
        <v>44986</v>
      </c>
      <c r="I151" s="4">
        <v>45291</v>
      </c>
      <c r="J151" s="7">
        <v>112698272</v>
      </c>
      <c r="K151" s="7">
        <v>10214345</v>
      </c>
      <c r="L151" s="8">
        <v>7150041.5</v>
      </c>
      <c r="M151" s="3" t="s">
        <v>1589</v>
      </c>
      <c r="N151" s="3" t="s">
        <v>2554</v>
      </c>
      <c r="O151" s="30" t="s">
        <v>2634</v>
      </c>
      <c r="P151" s="30" t="s">
        <v>2634</v>
      </c>
      <c r="Q151" s="3" t="e">
        <v>#N/A</v>
      </c>
      <c r="R151" s="3" t="e">
        <v>#N/A</v>
      </c>
      <c r="S151" s="3" t="e">
        <v>#N/A</v>
      </c>
      <c r="T151" s="6" t="e">
        <f>(#REF!-S151)/365</f>
        <v>#REF!</v>
      </c>
      <c r="U151" s="14" t="e">
        <v>#N/A</v>
      </c>
      <c r="V151" s="3" t="e">
        <v>#N/A</v>
      </c>
      <c r="W151" s="14" t="s">
        <v>1745</v>
      </c>
    </row>
    <row r="152" spans="1:23" ht="75" x14ac:dyDescent="0.25">
      <c r="A152" s="3" t="s">
        <v>267</v>
      </c>
      <c r="B152" s="3" t="s">
        <v>2060</v>
      </c>
      <c r="C152" s="3" t="s">
        <v>646</v>
      </c>
      <c r="D152" s="3" t="s">
        <v>2221</v>
      </c>
      <c r="E152" s="3" t="s">
        <v>1348</v>
      </c>
      <c r="F152" s="30" t="s">
        <v>796</v>
      </c>
      <c r="G152" s="35">
        <v>44985</v>
      </c>
      <c r="H152" s="4">
        <v>44985</v>
      </c>
      <c r="I152" s="4">
        <v>45291</v>
      </c>
      <c r="J152" s="7">
        <v>162484670</v>
      </c>
      <c r="K152" s="7">
        <v>14726706.529999999</v>
      </c>
      <c r="L152" s="8">
        <v>10308695</v>
      </c>
      <c r="M152" s="3" t="s">
        <v>1589</v>
      </c>
      <c r="N152" s="3" t="s">
        <v>2380</v>
      </c>
      <c r="O152" s="30" t="s">
        <v>2634</v>
      </c>
      <c r="P152" s="30" t="s">
        <v>2634</v>
      </c>
      <c r="Q152" s="3" t="e">
        <v>#N/A</v>
      </c>
      <c r="R152" s="3" t="e">
        <v>#N/A</v>
      </c>
      <c r="S152" s="3" t="e">
        <v>#N/A</v>
      </c>
      <c r="T152" s="6" t="e">
        <f>(#REF!-S152)/365</f>
        <v>#REF!</v>
      </c>
      <c r="U152" s="14" t="e">
        <v>#N/A</v>
      </c>
      <c r="V152" s="3" t="e">
        <v>#N/A</v>
      </c>
      <c r="W152" s="14" t="s">
        <v>1746</v>
      </c>
    </row>
    <row r="153" spans="1:23" ht="75" x14ac:dyDescent="0.25">
      <c r="A153" s="3" t="s">
        <v>502</v>
      </c>
      <c r="B153" s="3" t="s">
        <v>2025</v>
      </c>
      <c r="C153" s="3" t="s">
        <v>648</v>
      </c>
      <c r="D153" s="3" t="s">
        <v>1151</v>
      </c>
      <c r="E153" s="3" t="s">
        <v>1501</v>
      </c>
      <c r="F153" s="30" t="s">
        <v>927</v>
      </c>
      <c r="G153" s="35">
        <v>44985</v>
      </c>
      <c r="H153" s="4">
        <v>44986</v>
      </c>
      <c r="I153" s="4">
        <v>45291</v>
      </c>
      <c r="J153" s="7">
        <v>162484670</v>
      </c>
      <c r="K153" s="7">
        <v>14726706.529999999</v>
      </c>
      <c r="L153" s="8">
        <v>0</v>
      </c>
      <c r="M153" s="3" t="s">
        <v>1589</v>
      </c>
      <c r="N153" s="3" t="s">
        <v>2384</v>
      </c>
      <c r="O153" s="30" t="s">
        <v>2634</v>
      </c>
      <c r="P153" s="30" t="s">
        <v>2634</v>
      </c>
      <c r="Q153" s="3" t="e">
        <v>#N/A</v>
      </c>
      <c r="R153" s="3" t="e">
        <v>#N/A</v>
      </c>
      <c r="S153" s="3" t="e">
        <v>#N/A</v>
      </c>
      <c r="T153" s="6" t="e">
        <f>(#REF!-S153)/365</f>
        <v>#REF!</v>
      </c>
      <c r="U153" s="14" t="e">
        <v>#N/A</v>
      </c>
      <c r="V153" s="3" t="e">
        <v>#N/A</v>
      </c>
      <c r="W153" s="14" t="s">
        <v>1901</v>
      </c>
    </row>
    <row r="154" spans="1:23" ht="75" x14ac:dyDescent="0.25">
      <c r="A154" s="3" t="s">
        <v>452</v>
      </c>
      <c r="B154" s="3" t="s">
        <v>2086</v>
      </c>
      <c r="C154" s="3" t="s">
        <v>646</v>
      </c>
      <c r="D154" s="3" t="s">
        <v>2322</v>
      </c>
      <c r="E154" s="3" t="s">
        <v>1467</v>
      </c>
      <c r="F154" s="30" t="s">
        <v>901</v>
      </c>
      <c r="G154" s="35">
        <v>44985</v>
      </c>
      <c r="H154" s="4">
        <v>44987</v>
      </c>
      <c r="I154" s="4">
        <v>45291</v>
      </c>
      <c r="J154" s="7">
        <v>66290688</v>
      </c>
      <c r="K154" s="7">
        <v>6214752</v>
      </c>
      <c r="L154" s="8">
        <v>0</v>
      </c>
      <c r="M154" s="3" t="s">
        <v>1589</v>
      </c>
      <c r="N154" s="3" t="s">
        <v>2383</v>
      </c>
      <c r="O154" s="30" t="s">
        <v>2653</v>
      </c>
      <c r="P154" s="30" t="s">
        <v>2653</v>
      </c>
      <c r="Q154" s="3" t="e">
        <v>#N/A</v>
      </c>
      <c r="R154" s="3" t="e">
        <v>#N/A</v>
      </c>
      <c r="S154" s="3" t="e">
        <v>#N/A</v>
      </c>
      <c r="T154" s="6" t="e">
        <f>(#REF!-S154)/365</f>
        <v>#REF!</v>
      </c>
      <c r="U154" s="14" t="e">
        <v>#N/A</v>
      </c>
      <c r="V154" s="3" t="e">
        <v>#N/A</v>
      </c>
      <c r="W154" s="14" t="s">
        <v>1867</v>
      </c>
    </row>
    <row r="155" spans="1:23" ht="75" x14ac:dyDescent="0.25">
      <c r="A155" s="3" t="s">
        <v>286</v>
      </c>
      <c r="B155" s="3" t="s">
        <v>287</v>
      </c>
      <c r="C155" s="3" t="s">
        <v>648</v>
      </c>
      <c r="D155" s="3" t="s">
        <v>1078</v>
      </c>
      <c r="E155" s="3" t="s">
        <v>1360</v>
      </c>
      <c r="F155" s="30" t="s">
        <v>807</v>
      </c>
      <c r="G155" s="35">
        <v>44985</v>
      </c>
      <c r="H155" s="4">
        <v>44987</v>
      </c>
      <c r="I155" s="4">
        <v>45291</v>
      </c>
      <c r="J155" s="7">
        <v>158263010</v>
      </c>
      <c r="K155" s="7">
        <v>14726707</v>
      </c>
      <c r="L155" s="8">
        <v>0</v>
      </c>
      <c r="M155" s="3" t="s">
        <v>1589</v>
      </c>
      <c r="N155" s="3" t="s">
        <v>2556</v>
      </c>
      <c r="O155" s="30" t="s">
        <v>2577</v>
      </c>
      <c r="P155" s="30" t="s">
        <v>2577</v>
      </c>
      <c r="Q155" s="3" t="e">
        <v>#N/A</v>
      </c>
      <c r="R155" s="3" t="e">
        <v>#N/A</v>
      </c>
      <c r="S155" s="3" t="e">
        <v>#N/A</v>
      </c>
      <c r="T155" s="6" t="e">
        <f>(#REF!-S155)/365</f>
        <v>#REF!</v>
      </c>
      <c r="U155" s="14" t="e">
        <v>#N/A</v>
      </c>
      <c r="V155" s="3" t="e">
        <v>#N/A</v>
      </c>
      <c r="W155" s="14" t="s">
        <v>1758</v>
      </c>
    </row>
    <row r="156" spans="1:23" ht="75" x14ac:dyDescent="0.25">
      <c r="A156" s="3" t="s">
        <v>312</v>
      </c>
      <c r="B156" s="3" t="s">
        <v>2065</v>
      </c>
      <c r="C156" s="3" t="s">
        <v>646</v>
      </c>
      <c r="D156" s="3" t="s">
        <v>1090</v>
      </c>
      <c r="E156" s="3" t="s">
        <v>1376</v>
      </c>
      <c r="F156" s="30" t="s">
        <v>821</v>
      </c>
      <c r="G156" s="35">
        <v>44985</v>
      </c>
      <c r="H156" s="4">
        <v>44988</v>
      </c>
      <c r="I156" s="4">
        <v>45291</v>
      </c>
      <c r="J156" s="7">
        <v>35632800</v>
      </c>
      <c r="K156" s="7">
        <v>6214752</v>
      </c>
      <c r="L156" s="8">
        <v>4350327</v>
      </c>
      <c r="M156" s="3" t="s">
        <v>1588</v>
      </c>
      <c r="N156" s="3" t="s">
        <v>2377</v>
      </c>
      <c r="O156" s="30" t="s">
        <v>2676</v>
      </c>
      <c r="P156" s="30" t="s">
        <v>2676</v>
      </c>
      <c r="Q156" s="3" t="e">
        <v>#N/A</v>
      </c>
      <c r="R156" s="3" t="e">
        <v>#N/A</v>
      </c>
      <c r="S156" s="3" t="e">
        <v>#N/A</v>
      </c>
      <c r="T156" s="6" t="e">
        <f>(#REF!-S156)/365</f>
        <v>#REF!</v>
      </c>
      <c r="U156" s="14" t="e">
        <v>#N/A</v>
      </c>
      <c r="V156" s="3" t="e">
        <v>#N/A</v>
      </c>
      <c r="W156" s="14" t="s">
        <v>1774</v>
      </c>
    </row>
    <row r="157" spans="1:23" ht="75" x14ac:dyDescent="0.25">
      <c r="A157" s="3" t="s">
        <v>357</v>
      </c>
      <c r="B157" s="3" t="s">
        <v>2145</v>
      </c>
      <c r="C157" s="3" t="s">
        <v>646</v>
      </c>
      <c r="D157" s="3" t="s">
        <v>2234</v>
      </c>
      <c r="E157" s="3" t="s">
        <v>1404</v>
      </c>
      <c r="F157" s="30" t="s">
        <v>846</v>
      </c>
      <c r="G157" s="35">
        <v>44985</v>
      </c>
      <c r="H157" s="4">
        <v>44988</v>
      </c>
      <c r="I157" s="4">
        <v>45291</v>
      </c>
      <c r="J157" s="7">
        <v>32069520</v>
      </c>
      <c r="K157" s="7">
        <v>3054240</v>
      </c>
      <c r="L157" s="8">
        <v>10308698.07</v>
      </c>
      <c r="M157" s="3" t="s">
        <v>1588</v>
      </c>
      <c r="N157" s="3" t="s">
        <v>2380</v>
      </c>
      <c r="O157" s="30" t="s">
        <v>2677</v>
      </c>
      <c r="P157" s="30" t="s">
        <v>2677</v>
      </c>
      <c r="Q157" s="3" t="e">
        <v>#N/A</v>
      </c>
      <c r="R157" s="3" t="e">
        <v>#N/A</v>
      </c>
      <c r="S157" s="3" t="e">
        <v>#N/A</v>
      </c>
      <c r="T157" s="6" t="e">
        <f>(#REF!-S157)/365</f>
        <v>#REF!</v>
      </c>
      <c r="U157" s="14" t="e">
        <v>#N/A</v>
      </c>
      <c r="V157" s="3" t="e">
        <v>#N/A</v>
      </c>
      <c r="W157" s="14" t="s">
        <v>1803</v>
      </c>
    </row>
    <row r="158" spans="1:23" ht="75" x14ac:dyDescent="0.25">
      <c r="A158" s="3" t="s">
        <v>164</v>
      </c>
      <c r="B158" s="3" t="s">
        <v>165</v>
      </c>
      <c r="C158" s="3" t="s">
        <v>646</v>
      </c>
      <c r="D158" s="3" t="s">
        <v>2196</v>
      </c>
      <c r="E158" s="3" t="s">
        <v>1281</v>
      </c>
      <c r="F158" s="30" t="s">
        <v>733</v>
      </c>
      <c r="G158" s="35">
        <v>44986</v>
      </c>
      <c r="H158" s="4">
        <v>44987</v>
      </c>
      <c r="I158" s="4">
        <v>45291</v>
      </c>
      <c r="J158" s="7">
        <v>66912163</v>
      </c>
      <c r="K158" s="7">
        <v>14726706</v>
      </c>
      <c r="L158" s="8">
        <v>0</v>
      </c>
      <c r="M158" s="3" t="s">
        <v>1589</v>
      </c>
      <c r="N158" s="3" t="s">
        <v>2556</v>
      </c>
      <c r="O158" s="30" t="s">
        <v>2577</v>
      </c>
      <c r="P158" s="30" t="s">
        <v>2577</v>
      </c>
      <c r="Q158" s="3" t="s">
        <v>2530</v>
      </c>
      <c r="R158" s="3" t="s">
        <v>2418</v>
      </c>
      <c r="S158" s="4">
        <v>25522</v>
      </c>
      <c r="T158" s="6" t="e">
        <f>(#REF!-S158)/365</f>
        <v>#REF!</v>
      </c>
      <c r="U158" s="14" t="s">
        <v>2467</v>
      </c>
      <c r="V158" s="3">
        <v>3132076405</v>
      </c>
      <c r="W158" s="14" t="s">
        <v>1678</v>
      </c>
    </row>
    <row r="159" spans="1:23" ht="75" x14ac:dyDescent="0.25">
      <c r="A159" s="3" t="s">
        <v>25</v>
      </c>
      <c r="B159" s="3" t="s">
        <v>26</v>
      </c>
      <c r="C159" s="3" t="s">
        <v>646</v>
      </c>
      <c r="D159" s="3" t="s">
        <v>1001</v>
      </c>
      <c r="E159" s="3" t="s">
        <v>1197</v>
      </c>
      <c r="F159" s="30" t="s">
        <v>652</v>
      </c>
      <c r="G159" s="35">
        <v>44986</v>
      </c>
      <c r="H159" s="4">
        <v>44987</v>
      </c>
      <c r="I159" s="4">
        <v>45291</v>
      </c>
      <c r="J159" s="7">
        <v>116857795</v>
      </c>
      <c r="K159" s="7">
        <v>10214345</v>
      </c>
      <c r="L159" s="8">
        <v>0</v>
      </c>
      <c r="M159" s="3" t="s">
        <v>1589</v>
      </c>
      <c r="N159" s="3" t="s">
        <v>2549</v>
      </c>
      <c r="O159" s="30" t="s">
        <v>2678</v>
      </c>
      <c r="P159" s="30" t="s">
        <v>2678</v>
      </c>
      <c r="Q159" s="3" t="e">
        <v>#N/A</v>
      </c>
      <c r="R159" s="3" t="e">
        <v>#N/A</v>
      </c>
      <c r="S159" s="3" t="e">
        <v>#N/A</v>
      </c>
      <c r="T159" s="6" t="e">
        <f>(#REF!-S159)/365</f>
        <v>#REF!</v>
      </c>
      <c r="U159" s="14" t="e">
        <v>#N/A</v>
      </c>
      <c r="V159" s="3" t="e">
        <v>#N/A</v>
      </c>
      <c r="W159" s="14" t="s">
        <v>1591</v>
      </c>
    </row>
    <row r="160" spans="1:23" ht="75" x14ac:dyDescent="0.25">
      <c r="A160" s="3" t="s">
        <v>258</v>
      </c>
      <c r="B160" s="17" t="s">
        <v>259</v>
      </c>
      <c r="C160" s="3" t="s">
        <v>646</v>
      </c>
      <c r="D160" s="3" t="s">
        <v>1068</v>
      </c>
      <c r="E160" s="3" t="s">
        <v>1343</v>
      </c>
      <c r="F160" s="30" t="s">
        <v>791</v>
      </c>
      <c r="G160" s="35">
        <v>44986</v>
      </c>
      <c r="H160" s="4">
        <v>44987</v>
      </c>
      <c r="I160" s="4">
        <v>45291</v>
      </c>
      <c r="J160" s="7">
        <v>102824406</v>
      </c>
      <c r="K160" s="7">
        <v>10214345</v>
      </c>
      <c r="L160" s="8">
        <v>0</v>
      </c>
      <c r="M160" s="3" t="s">
        <v>1589</v>
      </c>
      <c r="N160" s="3" t="s">
        <v>2556</v>
      </c>
      <c r="O160" s="30" t="s">
        <v>2577</v>
      </c>
      <c r="P160" s="30" t="s">
        <v>2577</v>
      </c>
      <c r="Q160" s="3" t="e">
        <v>#N/A</v>
      </c>
      <c r="R160" s="3" t="e">
        <v>#N/A</v>
      </c>
      <c r="S160" s="3" t="e">
        <v>#N/A</v>
      </c>
      <c r="T160" s="6" t="e">
        <f>(#REF!-S160)/365</f>
        <v>#REF!</v>
      </c>
      <c r="U160" s="14" t="e">
        <v>#N/A</v>
      </c>
      <c r="V160" s="3" t="e">
        <v>#N/A</v>
      </c>
      <c r="W160" s="14" t="s">
        <v>1741</v>
      </c>
    </row>
    <row r="161" spans="1:23" ht="75" x14ac:dyDescent="0.25">
      <c r="A161" s="3" t="s">
        <v>476</v>
      </c>
      <c r="B161" s="3" t="s">
        <v>477</v>
      </c>
      <c r="C161" s="3" t="s">
        <v>646</v>
      </c>
      <c r="D161" s="3" t="s">
        <v>2362</v>
      </c>
      <c r="E161" s="3" t="s">
        <v>1483</v>
      </c>
      <c r="F161" s="30" t="s">
        <v>914</v>
      </c>
      <c r="G161" s="35">
        <v>44987</v>
      </c>
      <c r="H161" s="4">
        <v>44987</v>
      </c>
      <c r="I161" s="4">
        <v>45290</v>
      </c>
      <c r="J161" s="7">
        <v>108953015</v>
      </c>
      <c r="K161" s="7">
        <v>10214345</v>
      </c>
      <c r="L161" s="8">
        <v>0</v>
      </c>
      <c r="M161" s="3" t="s">
        <v>1589</v>
      </c>
      <c r="N161" s="3" t="s">
        <v>2549</v>
      </c>
      <c r="O161" s="30" t="s">
        <v>2679</v>
      </c>
      <c r="P161" s="30" t="s">
        <v>2679</v>
      </c>
      <c r="Q161" s="3" t="e">
        <v>#N/A</v>
      </c>
      <c r="R161" s="3" t="e">
        <v>#N/A</v>
      </c>
      <c r="S161" s="3" t="e">
        <v>#N/A</v>
      </c>
      <c r="T161" s="6" t="e">
        <f>(#REF!-S161)/365</f>
        <v>#REF!</v>
      </c>
      <c r="U161" s="14" t="e">
        <v>#N/A</v>
      </c>
      <c r="V161" s="3" t="e">
        <v>#N/A</v>
      </c>
      <c r="W161" s="14" t="s">
        <v>1883</v>
      </c>
    </row>
    <row r="162" spans="1:23" ht="75" x14ac:dyDescent="0.25">
      <c r="A162" s="3" t="s">
        <v>118</v>
      </c>
      <c r="B162" s="3" t="s">
        <v>119</v>
      </c>
      <c r="C162" s="3" t="s">
        <v>646</v>
      </c>
      <c r="D162" s="3" t="s">
        <v>2189</v>
      </c>
      <c r="E162" s="3" t="s">
        <v>1253</v>
      </c>
      <c r="F162" s="30" t="s">
        <v>688</v>
      </c>
      <c r="G162" s="35">
        <v>44987</v>
      </c>
      <c r="H162" s="4">
        <v>44988</v>
      </c>
      <c r="I162" s="4">
        <v>45291</v>
      </c>
      <c r="J162" s="7">
        <v>68057104</v>
      </c>
      <c r="K162" s="7">
        <v>6360477</v>
      </c>
      <c r="L162" s="8">
        <v>0</v>
      </c>
      <c r="M162" s="3" t="s">
        <v>1589</v>
      </c>
      <c r="N162" s="3" t="s">
        <v>2383</v>
      </c>
      <c r="O162" s="30" t="s">
        <v>2680</v>
      </c>
      <c r="P162" s="30" t="s">
        <v>2680</v>
      </c>
      <c r="Q162" s="3" t="s">
        <v>2524</v>
      </c>
      <c r="R162" s="3" t="s">
        <v>2422</v>
      </c>
      <c r="S162" s="4">
        <v>25663</v>
      </c>
      <c r="T162" s="6" t="e">
        <f>(#REF!-S162)/365</f>
        <v>#REF!</v>
      </c>
      <c r="U162" s="14" t="s">
        <v>2474</v>
      </c>
      <c r="V162" s="3">
        <v>3014080472</v>
      </c>
      <c r="W162" s="14" t="s">
        <v>1648</v>
      </c>
    </row>
    <row r="163" spans="1:23" ht="75" x14ac:dyDescent="0.25">
      <c r="A163" s="3" t="s">
        <v>85</v>
      </c>
      <c r="B163" s="3" t="s">
        <v>86</v>
      </c>
      <c r="C163" s="3" t="s">
        <v>646</v>
      </c>
      <c r="D163" s="3" t="s">
        <v>1015</v>
      </c>
      <c r="E163" s="3" t="s">
        <v>1233</v>
      </c>
      <c r="F163" s="30" t="s">
        <v>688</v>
      </c>
      <c r="G163" s="35">
        <v>44987</v>
      </c>
      <c r="H163" s="4">
        <v>44987</v>
      </c>
      <c r="I163" s="4">
        <v>45291</v>
      </c>
      <c r="J163" s="7">
        <v>68057104</v>
      </c>
      <c r="K163" s="7">
        <v>6360477</v>
      </c>
      <c r="L163" s="8">
        <v>4452333.9000000004</v>
      </c>
      <c r="M163" s="3" t="s">
        <v>1589</v>
      </c>
      <c r="N163" s="3" t="s">
        <v>2377</v>
      </c>
      <c r="O163" s="30" t="s">
        <v>2680</v>
      </c>
      <c r="P163" s="30" t="s">
        <v>2680</v>
      </c>
      <c r="Q163" s="3" t="e">
        <v>#N/A</v>
      </c>
      <c r="R163" s="3" t="e">
        <v>#N/A</v>
      </c>
      <c r="S163" s="3" t="e">
        <v>#N/A</v>
      </c>
      <c r="T163" s="6" t="e">
        <f>(#REF!-S163)/365</f>
        <v>#REF!</v>
      </c>
      <c r="U163" s="14" t="e">
        <v>#N/A</v>
      </c>
      <c r="V163" s="3" t="e">
        <v>#N/A</v>
      </c>
      <c r="W163" s="14" t="s">
        <v>1628</v>
      </c>
    </row>
    <row r="164" spans="1:23" ht="75" x14ac:dyDescent="0.25">
      <c r="A164" s="3" t="s">
        <v>408</v>
      </c>
      <c r="B164" s="3" t="s">
        <v>409</v>
      </c>
      <c r="C164" s="3" t="s">
        <v>646</v>
      </c>
      <c r="D164" s="3" t="s">
        <v>1123</v>
      </c>
      <c r="E164" s="3" t="s">
        <v>1439</v>
      </c>
      <c r="F164" s="30" t="s">
        <v>688</v>
      </c>
      <c r="G164" s="35">
        <v>44987</v>
      </c>
      <c r="H164" s="4">
        <v>44991</v>
      </c>
      <c r="I164" s="4">
        <v>45291</v>
      </c>
      <c r="J164" s="7">
        <v>68057104</v>
      </c>
      <c r="K164" s="7">
        <v>6360477</v>
      </c>
      <c r="L164" s="8">
        <v>0</v>
      </c>
      <c r="M164" s="3" t="s">
        <v>1589</v>
      </c>
      <c r="N164" s="3" t="s">
        <v>2383</v>
      </c>
      <c r="O164" s="30" t="s">
        <v>2680</v>
      </c>
      <c r="P164" s="30" t="s">
        <v>2680</v>
      </c>
      <c r="Q164" s="3" t="e">
        <v>#N/A</v>
      </c>
      <c r="R164" s="3" t="e">
        <v>#N/A</v>
      </c>
      <c r="S164" s="3" t="e">
        <v>#N/A</v>
      </c>
      <c r="T164" s="6" t="e">
        <f>(#REF!-S164)/365</f>
        <v>#REF!</v>
      </c>
      <c r="U164" s="14" t="e">
        <v>#N/A</v>
      </c>
      <c r="V164" s="3" t="e">
        <v>#N/A</v>
      </c>
      <c r="W164" s="14" t="s">
        <v>1838</v>
      </c>
    </row>
    <row r="165" spans="1:23" ht="75" x14ac:dyDescent="0.25">
      <c r="A165" s="3" t="s">
        <v>468</v>
      </c>
      <c r="B165" s="3" t="s">
        <v>2089</v>
      </c>
      <c r="C165" s="3" t="s">
        <v>646</v>
      </c>
      <c r="D165" s="3" t="s">
        <v>2258</v>
      </c>
      <c r="E165" s="3" t="s">
        <v>1477</v>
      </c>
      <c r="F165" s="30" t="s">
        <v>910</v>
      </c>
      <c r="G165" s="35">
        <v>44988</v>
      </c>
      <c r="H165" s="4">
        <v>44992</v>
      </c>
      <c r="I165" s="4">
        <v>45291</v>
      </c>
      <c r="J165" s="7">
        <v>157575765</v>
      </c>
      <c r="K165" s="7">
        <v>14726706.529999999</v>
      </c>
      <c r="L165" s="8">
        <v>0</v>
      </c>
      <c r="M165" s="3" t="s">
        <v>1589</v>
      </c>
      <c r="N165" s="3" t="s">
        <v>2383</v>
      </c>
      <c r="O165" s="30" t="s">
        <v>2634</v>
      </c>
      <c r="P165" s="30" t="s">
        <v>2634</v>
      </c>
      <c r="Q165" s="3" t="e">
        <v>#N/A</v>
      </c>
      <c r="R165" s="3" t="e">
        <v>#N/A</v>
      </c>
      <c r="S165" s="3" t="e">
        <v>#N/A</v>
      </c>
      <c r="T165" s="6" t="e">
        <f>(#REF!-S165)/365</f>
        <v>#REF!</v>
      </c>
      <c r="U165" s="14" t="e">
        <v>#N/A</v>
      </c>
      <c r="V165" s="3" t="e">
        <v>#N/A</v>
      </c>
      <c r="W165" s="14" t="s">
        <v>1877</v>
      </c>
    </row>
    <row r="166" spans="1:23" ht="75" x14ac:dyDescent="0.25">
      <c r="A166" s="3" t="s">
        <v>474</v>
      </c>
      <c r="B166" s="3" t="s">
        <v>2158</v>
      </c>
      <c r="C166" s="3" t="s">
        <v>646</v>
      </c>
      <c r="D166" s="3" t="s">
        <v>2324</v>
      </c>
      <c r="E166" s="3" t="s">
        <v>1481</v>
      </c>
      <c r="F166" s="30" t="s">
        <v>912</v>
      </c>
      <c r="G166" s="35">
        <v>44988</v>
      </c>
      <c r="H166" s="4">
        <v>44999</v>
      </c>
      <c r="I166" s="4">
        <v>45291</v>
      </c>
      <c r="J166" s="7">
        <v>175247800</v>
      </c>
      <c r="K166" s="7">
        <v>17524780</v>
      </c>
      <c r="L166" s="8">
        <v>0</v>
      </c>
      <c r="M166" s="3" t="s">
        <v>1589</v>
      </c>
      <c r="N166" s="3" t="s">
        <v>2390</v>
      </c>
      <c r="O166" s="30" t="s">
        <v>2658</v>
      </c>
      <c r="P166" s="30" t="s">
        <v>2658</v>
      </c>
      <c r="Q166" s="3" t="e">
        <v>#N/A</v>
      </c>
      <c r="R166" s="3" t="e">
        <v>#N/A</v>
      </c>
      <c r="S166" s="3" t="e">
        <v>#N/A</v>
      </c>
      <c r="T166" s="6" t="e">
        <f>(#REF!-S166)/365</f>
        <v>#REF!</v>
      </c>
      <c r="U166" s="14" t="e">
        <v>#N/A</v>
      </c>
      <c r="V166" s="3" t="e">
        <v>#N/A</v>
      </c>
      <c r="W166" s="14" t="s">
        <v>1881</v>
      </c>
    </row>
    <row r="167" spans="1:23" ht="75" x14ac:dyDescent="0.25">
      <c r="A167" s="3" t="s">
        <v>72</v>
      </c>
      <c r="B167" s="3" t="s">
        <v>73</v>
      </c>
      <c r="C167" s="3" t="s">
        <v>646</v>
      </c>
      <c r="D167" s="3" t="s">
        <v>1011</v>
      </c>
      <c r="E167" s="3" t="s">
        <v>1225</v>
      </c>
      <c r="F167" s="30" t="s">
        <v>680</v>
      </c>
      <c r="G167" s="35">
        <v>44989</v>
      </c>
      <c r="H167" s="4">
        <v>44991</v>
      </c>
      <c r="I167" s="4">
        <v>45291</v>
      </c>
      <c r="J167" s="7">
        <v>102143450</v>
      </c>
      <c r="K167" s="7">
        <v>10214345</v>
      </c>
      <c r="L167" s="8">
        <v>0</v>
      </c>
      <c r="M167" s="3" t="s">
        <v>1588</v>
      </c>
      <c r="N167" s="3" t="s">
        <v>2387</v>
      </c>
      <c r="O167" s="30" t="s">
        <v>2660</v>
      </c>
      <c r="P167" s="30" t="s">
        <v>2660</v>
      </c>
      <c r="Q167" s="3" t="e">
        <v>#N/A</v>
      </c>
      <c r="R167" s="3" t="e">
        <v>#N/A</v>
      </c>
      <c r="S167" s="3" t="e">
        <v>#N/A</v>
      </c>
      <c r="T167" s="6" t="e">
        <f>(#REF!-S167)/365</f>
        <v>#REF!</v>
      </c>
      <c r="U167" s="14" t="e">
        <v>#N/A</v>
      </c>
      <c r="V167" s="3" t="e">
        <v>#N/A</v>
      </c>
      <c r="W167" s="14" t="s">
        <v>1620</v>
      </c>
    </row>
    <row r="168" spans="1:23" ht="75" x14ac:dyDescent="0.25">
      <c r="A168" s="3" t="s">
        <v>395</v>
      </c>
      <c r="B168" s="17" t="s">
        <v>2079</v>
      </c>
      <c r="C168" s="3" t="s">
        <v>646</v>
      </c>
      <c r="D168" s="3" t="s">
        <v>2241</v>
      </c>
      <c r="E168" s="3" t="s">
        <v>1429</v>
      </c>
      <c r="F168" s="30" t="s">
        <v>868</v>
      </c>
      <c r="G168" s="35">
        <v>44989</v>
      </c>
      <c r="H168" s="4">
        <v>44993</v>
      </c>
      <c r="I168" s="4">
        <v>45291</v>
      </c>
      <c r="J168" s="7">
        <v>37920000</v>
      </c>
      <c r="K168" s="7">
        <v>3555000</v>
      </c>
      <c r="L168" s="8">
        <v>0</v>
      </c>
      <c r="M168" s="3" t="s">
        <v>1589</v>
      </c>
      <c r="N168" s="3" t="s">
        <v>2390</v>
      </c>
      <c r="O168" s="30" t="s">
        <v>2673</v>
      </c>
      <c r="P168" s="30" t="s">
        <v>2673</v>
      </c>
      <c r="Q168" s="3" t="e">
        <v>#N/A</v>
      </c>
      <c r="R168" s="3" t="e">
        <v>#N/A</v>
      </c>
      <c r="S168" s="3" t="e">
        <v>#N/A</v>
      </c>
      <c r="T168" s="6" t="e">
        <f>(#REF!-S168)/365</f>
        <v>#REF!</v>
      </c>
      <c r="U168" s="14" t="e">
        <v>#N/A</v>
      </c>
      <c r="V168" s="3" t="e">
        <v>#N/A</v>
      </c>
      <c r="W168" s="14" t="s">
        <v>1828</v>
      </c>
    </row>
    <row r="169" spans="1:23" ht="75" x14ac:dyDescent="0.25">
      <c r="A169" s="3" t="s">
        <v>475</v>
      </c>
      <c r="B169" s="3" t="s">
        <v>2090</v>
      </c>
      <c r="C169" s="3" t="s">
        <v>646</v>
      </c>
      <c r="D169" s="3" t="s">
        <v>1142</v>
      </c>
      <c r="E169" s="3" t="s">
        <v>1482</v>
      </c>
      <c r="F169" s="30" t="s">
        <v>913</v>
      </c>
      <c r="G169" s="35">
        <v>44989</v>
      </c>
      <c r="H169" s="4">
        <v>44991</v>
      </c>
      <c r="I169" s="4">
        <v>45291</v>
      </c>
      <c r="J169" s="7">
        <v>157084875</v>
      </c>
      <c r="K169" s="7">
        <v>14726707</v>
      </c>
      <c r="L169" s="8">
        <v>0</v>
      </c>
      <c r="M169" s="3" t="s">
        <v>1589</v>
      </c>
      <c r="N169" s="3" t="s">
        <v>2390</v>
      </c>
      <c r="O169" s="30" t="s">
        <v>2681</v>
      </c>
      <c r="P169" s="30" t="s">
        <v>2681</v>
      </c>
      <c r="Q169" s="3" t="s">
        <v>2530</v>
      </c>
      <c r="R169" s="3" t="s">
        <v>2418</v>
      </c>
      <c r="S169" s="4">
        <v>31250</v>
      </c>
      <c r="T169" s="6" t="e">
        <f>(#REF!-S169)/365</f>
        <v>#REF!</v>
      </c>
      <c r="U169" s="14" t="s">
        <v>2477</v>
      </c>
      <c r="V169" s="3">
        <v>6958555</v>
      </c>
      <c r="W169" s="14" t="s">
        <v>1882</v>
      </c>
    </row>
    <row r="170" spans="1:23" ht="75" x14ac:dyDescent="0.25">
      <c r="A170" s="3" t="s">
        <v>611</v>
      </c>
      <c r="B170" s="3" t="s">
        <v>612</v>
      </c>
      <c r="C170" s="3" t="s">
        <v>646</v>
      </c>
      <c r="D170" s="3" t="s">
        <v>2336</v>
      </c>
      <c r="E170" s="3" t="s">
        <v>1569</v>
      </c>
      <c r="F170" s="30" t="s">
        <v>985</v>
      </c>
      <c r="G170" s="35">
        <v>44989</v>
      </c>
      <c r="H170" s="4">
        <v>44991</v>
      </c>
      <c r="I170" s="4">
        <v>45291</v>
      </c>
      <c r="J170" s="7">
        <v>37920000</v>
      </c>
      <c r="K170" s="7">
        <v>3555000</v>
      </c>
      <c r="L170" s="8">
        <v>0</v>
      </c>
      <c r="M170" s="3" t="s">
        <v>1589</v>
      </c>
      <c r="N170" s="3" t="s">
        <v>2390</v>
      </c>
      <c r="O170" s="30" t="s">
        <v>2682</v>
      </c>
      <c r="P170" s="30" t="s">
        <v>2682</v>
      </c>
      <c r="Q170" s="3" t="s">
        <v>2530</v>
      </c>
      <c r="R170" s="3" t="s">
        <v>2418</v>
      </c>
      <c r="S170" s="4">
        <v>30579</v>
      </c>
      <c r="T170" s="6" t="e">
        <f>(#REF!-S170)/365</f>
        <v>#REF!</v>
      </c>
      <c r="U170" s="14" t="s">
        <v>2478</v>
      </c>
      <c r="V170" s="3">
        <v>3163234443</v>
      </c>
      <c r="W170" s="14" t="s">
        <v>1972</v>
      </c>
    </row>
    <row r="171" spans="1:23" ht="75" x14ac:dyDescent="0.25">
      <c r="A171" s="3" t="s">
        <v>153</v>
      </c>
      <c r="B171" s="3" t="s">
        <v>2046</v>
      </c>
      <c r="C171" s="3" t="s">
        <v>646</v>
      </c>
      <c r="D171" s="3" t="s">
        <v>1036</v>
      </c>
      <c r="E171" s="3" t="s">
        <v>1274</v>
      </c>
      <c r="F171" s="30" t="s">
        <v>726</v>
      </c>
      <c r="G171" s="35">
        <v>44989</v>
      </c>
      <c r="H171" s="4">
        <v>44991</v>
      </c>
      <c r="I171" s="4">
        <v>45291</v>
      </c>
      <c r="J171" s="7">
        <v>66290688</v>
      </c>
      <c r="K171" s="7">
        <v>6214752</v>
      </c>
      <c r="L171" s="8">
        <v>0</v>
      </c>
      <c r="M171" s="3" t="s">
        <v>1589</v>
      </c>
      <c r="N171" s="3" t="s">
        <v>2557</v>
      </c>
      <c r="O171" s="30" t="s">
        <v>2683</v>
      </c>
      <c r="P171" s="30" t="s">
        <v>2683</v>
      </c>
      <c r="Q171" s="3" t="s">
        <v>2530</v>
      </c>
      <c r="R171" s="3" t="s">
        <v>2418</v>
      </c>
      <c r="S171" s="4">
        <v>28557</v>
      </c>
      <c r="T171" s="6" t="e">
        <f>(#REF!-S171)/365</f>
        <v>#REF!</v>
      </c>
      <c r="U171" s="14" t="s">
        <v>2479</v>
      </c>
      <c r="V171" s="3">
        <v>3132851311</v>
      </c>
      <c r="W171" s="14" t="s">
        <v>1671</v>
      </c>
    </row>
    <row r="172" spans="1:23" ht="75" x14ac:dyDescent="0.25">
      <c r="A172" s="3" t="s">
        <v>189</v>
      </c>
      <c r="B172" s="3" t="s">
        <v>190</v>
      </c>
      <c r="C172" s="3" t="s">
        <v>648</v>
      </c>
      <c r="D172" s="3" t="s">
        <v>1046</v>
      </c>
      <c r="E172" s="3" t="s">
        <v>1297</v>
      </c>
      <c r="F172" s="30" t="s">
        <v>748</v>
      </c>
      <c r="G172" s="35">
        <v>44989</v>
      </c>
      <c r="H172" s="4">
        <v>44993</v>
      </c>
      <c r="I172" s="4">
        <v>45291</v>
      </c>
      <c r="J172" s="7">
        <v>53820160</v>
      </c>
      <c r="K172" s="7">
        <v>5045640</v>
      </c>
      <c r="L172" s="8">
        <v>0</v>
      </c>
      <c r="M172" s="3" t="s">
        <v>1589</v>
      </c>
      <c r="N172" s="3" t="s">
        <v>2557</v>
      </c>
      <c r="O172" s="30" t="s">
        <v>2684</v>
      </c>
      <c r="P172" s="30" t="s">
        <v>2684</v>
      </c>
      <c r="Q172" s="3" t="s">
        <v>2526</v>
      </c>
      <c r="R172" s="3" t="s">
        <v>2418</v>
      </c>
      <c r="S172" s="4">
        <v>31838</v>
      </c>
      <c r="T172" s="6" t="e">
        <f>(#REF!-S172)/365</f>
        <v>#REF!</v>
      </c>
      <c r="U172" s="14" t="s">
        <v>2480</v>
      </c>
      <c r="V172" s="3">
        <v>3003303710</v>
      </c>
      <c r="W172" s="14" t="s">
        <v>1694</v>
      </c>
    </row>
    <row r="173" spans="1:23" ht="75" x14ac:dyDescent="0.25">
      <c r="A173" s="3" t="s">
        <v>516</v>
      </c>
      <c r="B173" s="3" t="s">
        <v>517</v>
      </c>
      <c r="C173" s="3" t="s">
        <v>650</v>
      </c>
      <c r="D173" s="3" t="s">
        <v>2327</v>
      </c>
      <c r="E173" s="3" t="s">
        <v>1509</v>
      </c>
      <c r="F173" s="30" t="s">
        <v>933</v>
      </c>
      <c r="G173" s="35">
        <v>44989</v>
      </c>
      <c r="H173" s="4">
        <v>44991</v>
      </c>
      <c r="I173" s="4">
        <v>45291</v>
      </c>
      <c r="J173" s="7">
        <v>102143450</v>
      </c>
      <c r="K173" s="7">
        <v>10214345</v>
      </c>
      <c r="L173" s="8">
        <v>0</v>
      </c>
      <c r="M173" s="3" t="s">
        <v>1588</v>
      </c>
      <c r="N173" s="3" t="s">
        <v>2548</v>
      </c>
      <c r="O173" s="30" t="s">
        <v>2685</v>
      </c>
      <c r="P173" s="30" t="s">
        <v>2685</v>
      </c>
      <c r="Q173" s="3" t="e">
        <v>#N/A</v>
      </c>
      <c r="R173" s="3" t="e">
        <v>#N/A</v>
      </c>
      <c r="S173" s="3" t="e">
        <v>#N/A</v>
      </c>
      <c r="T173" s="6" t="e">
        <f>(#REF!-S173)/365</f>
        <v>#REF!</v>
      </c>
      <c r="U173" s="14" t="e">
        <v>#N/A</v>
      </c>
      <c r="V173" s="3" t="e">
        <v>#N/A</v>
      </c>
      <c r="W173" s="14" t="s">
        <v>1909</v>
      </c>
    </row>
    <row r="174" spans="1:23" ht="75" x14ac:dyDescent="0.25">
      <c r="A174" s="3" t="s">
        <v>530</v>
      </c>
      <c r="B174" s="3" t="s">
        <v>531</v>
      </c>
      <c r="C174" s="3" t="s">
        <v>646</v>
      </c>
      <c r="D174" s="3" t="s">
        <v>1163</v>
      </c>
      <c r="E174" s="3" t="s">
        <v>1520</v>
      </c>
      <c r="F174" s="30" t="s">
        <v>942</v>
      </c>
      <c r="G174" s="35">
        <v>44991</v>
      </c>
      <c r="H174" s="4">
        <v>44993</v>
      </c>
      <c r="I174" s="4">
        <v>45291</v>
      </c>
      <c r="J174" s="7">
        <v>102143450</v>
      </c>
      <c r="K174" s="7">
        <v>10214345</v>
      </c>
      <c r="L174" s="8">
        <v>4452333.9000000004</v>
      </c>
      <c r="M174" s="3" t="s">
        <v>1589</v>
      </c>
      <c r="N174" s="3" t="s">
        <v>2377</v>
      </c>
      <c r="O174" s="30" t="s">
        <v>2686</v>
      </c>
      <c r="P174" s="30" t="s">
        <v>2686</v>
      </c>
      <c r="Q174" s="3" t="s">
        <v>2525</v>
      </c>
      <c r="R174" s="3" t="s">
        <v>2422</v>
      </c>
      <c r="S174" s="4">
        <v>22657</v>
      </c>
      <c r="T174" s="6" t="e">
        <f>(#REF!-S174)/365</f>
        <v>#REF!</v>
      </c>
      <c r="U174" s="14" t="s">
        <v>2475</v>
      </c>
      <c r="V174" s="3">
        <v>3508862968</v>
      </c>
      <c r="W174" s="14" t="s">
        <v>1920</v>
      </c>
    </row>
    <row r="175" spans="1:23" ht="75" x14ac:dyDescent="0.25">
      <c r="A175" s="3" t="s">
        <v>304</v>
      </c>
      <c r="B175" s="3" t="s">
        <v>305</v>
      </c>
      <c r="C175" s="3" t="s">
        <v>646</v>
      </c>
      <c r="D175" s="3" t="s">
        <v>1087</v>
      </c>
      <c r="E175" s="3" t="s">
        <v>1371</v>
      </c>
      <c r="F175" s="30" t="s">
        <v>817</v>
      </c>
      <c r="G175" s="35">
        <v>44991</v>
      </c>
      <c r="H175" s="4">
        <v>44992</v>
      </c>
      <c r="I175" s="4">
        <v>45291</v>
      </c>
      <c r="J175" s="7">
        <v>65254896</v>
      </c>
      <c r="K175" s="7">
        <v>6214752</v>
      </c>
      <c r="L175" s="8">
        <v>0</v>
      </c>
      <c r="M175" s="3" t="s">
        <v>1589</v>
      </c>
      <c r="N175" s="3" t="s">
        <v>2391</v>
      </c>
      <c r="O175" s="30" t="s">
        <v>2687</v>
      </c>
      <c r="P175" s="30" t="s">
        <v>2687</v>
      </c>
      <c r="Q175" s="3" t="s">
        <v>2530</v>
      </c>
      <c r="R175" s="3" t="s">
        <v>2418</v>
      </c>
      <c r="S175" s="4">
        <v>33223</v>
      </c>
      <c r="T175" s="6" t="e">
        <f>(#REF!-S175)/365</f>
        <v>#REF!</v>
      </c>
      <c r="U175" s="14" t="s">
        <v>2483</v>
      </c>
      <c r="V175" s="3" t="s">
        <v>2504</v>
      </c>
      <c r="W175" s="14" t="s">
        <v>1769</v>
      </c>
    </row>
    <row r="176" spans="1:23" ht="90" x14ac:dyDescent="0.25">
      <c r="A176" s="3" t="s">
        <v>403</v>
      </c>
      <c r="B176" s="3" t="s">
        <v>404</v>
      </c>
      <c r="C176" s="3" t="s">
        <v>646</v>
      </c>
      <c r="D176" s="3" t="s">
        <v>2244</v>
      </c>
      <c r="E176" s="3" t="s">
        <v>1435</v>
      </c>
      <c r="F176" s="30" t="s">
        <v>873</v>
      </c>
      <c r="G176" s="35">
        <v>44991</v>
      </c>
      <c r="H176" s="4">
        <v>44993</v>
      </c>
      <c r="I176" s="4">
        <v>45291</v>
      </c>
      <c r="J176" s="7">
        <v>66373551</v>
      </c>
      <c r="K176" s="7">
        <v>6214752</v>
      </c>
      <c r="L176" s="8">
        <v>0</v>
      </c>
      <c r="M176" s="3" t="s">
        <v>1589</v>
      </c>
      <c r="N176" s="3" t="s">
        <v>2391</v>
      </c>
      <c r="O176" s="30" t="s">
        <v>2688</v>
      </c>
      <c r="P176" s="30" t="s">
        <v>2688</v>
      </c>
      <c r="Q176" s="3" t="e">
        <v>#N/A</v>
      </c>
      <c r="R176" s="3" t="e">
        <v>#N/A</v>
      </c>
      <c r="S176" s="3" t="e">
        <v>#N/A</v>
      </c>
      <c r="T176" s="6" t="e">
        <f>(#REF!-S176)/365</f>
        <v>#REF!</v>
      </c>
      <c r="U176" s="14" t="e">
        <v>#N/A</v>
      </c>
      <c r="V176" s="3" t="e">
        <v>#N/A</v>
      </c>
      <c r="W176" s="14" t="s">
        <v>1834</v>
      </c>
    </row>
    <row r="177" spans="1:23" ht="75" x14ac:dyDescent="0.25">
      <c r="A177" s="3" t="s">
        <v>437</v>
      </c>
      <c r="B177" s="3" t="s">
        <v>438</v>
      </c>
      <c r="C177" s="3" t="s">
        <v>646</v>
      </c>
      <c r="D177" s="3" t="s">
        <v>2254</v>
      </c>
      <c r="E177" s="3" t="s">
        <v>1459</v>
      </c>
      <c r="F177" s="30" t="s">
        <v>893</v>
      </c>
      <c r="G177" s="35">
        <v>44991</v>
      </c>
      <c r="H177" s="4">
        <v>44992</v>
      </c>
      <c r="I177" s="4">
        <v>45291</v>
      </c>
      <c r="J177" s="7">
        <v>61940350</v>
      </c>
      <c r="K177" s="7">
        <v>6214752</v>
      </c>
      <c r="L177" s="8">
        <v>0</v>
      </c>
      <c r="M177" s="3" t="s">
        <v>1588</v>
      </c>
      <c r="N177" s="3" t="s">
        <v>2390</v>
      </c>
      <c r="O177" s="30" t="s">
        <v>2668</v>
      </c>
      <c r="P177" s="30" t="s">
        <v>2668</v>
      </c>
      <c r="Q177" s="3" t="s">
        <v>2530</v>
      </c>
      <c r="R177" s="3" t="s">
        <v>2418</v>
      </c>
      <c r="S177" s="4">
        <v>34675</v>
      </c>
      <c r="T177" s="6" t="e">
        <f>(#REF!-S177)/365</f>
        <v>#REF!</v>
      </c>
      <c r="U177" s="14" t="s">
        <v>2484</v>
      </c>
      <c r="V177" s="3">
        <v>3138409318</v>
      </c>
      <c r="W177" s="14" t="s">
        <v>1858</v>
      </c>
    </row>
    <row r="178" spans="1:23" ht="75" x14ac:dyDescent="0.25">
      <c r="A178" s="3" t="s">
        <v>211</v>
      </c>
      <c r="B178" s="3" t="s">
        <v>212</v>
      </c>
      <c r="C178" s="3" t="s">
        <v>646</v>
      </c>
      <c r="D178" s="3" t="s">
        <v>2209</v>
      </c>
      <c r="E178" s="3" t="s">
        <v>1314</v>
      </c>
      <c r="F178" s="30" t="s">
        <v>764</v>
      </c>
      <c r="G178" s="35">
        <v>44991</v>
      </c>
      <c r="H178" s="4">
        <v>44992</v>
      </c>
      <c r="I178" s="4">
        <v>45291</v>
      </c>
      <c r="J178" s="7">
        <v>102143450</v>
      </c>
      <c r="K178" s="7">
        <v>6214752</v>
      </c>
      <c r="L178" s="8">
        <v>0</v>
      </c>
      <c r="M178" s="3" t="s">
        <v>1588</v>
      </c>
      <c r="N178" s="3" t="s">
        <v>2374</v>
      </c>
      <c r="O178" s="30" t="s">
        <v>2689</v>
      </c>
      <c r="P178" s="30" t="s">
        <v>2689</v>
      </c>
      <c r="Q178" s="3" t="e">
        <v>#N/A</v>
      </c>
      <c r="R178" s="3" t="e">
        <v>#N/A</v>
      </c>
      <c r="S178" s="3" t="e">
        <v>#N/A</v>
      </c>
      <c r="T178" s="6" t="e">
        <f>(#REF!-S178)/365</f>
        <v>#REF!</v>
      </c>
      <c r="U178" s="14" t="e">
        <v>#N/A</v>
      </c>
      <c r="V178" s="3" t="e">
        <v>#N/A</v>
      </c>
      <c r="W178" s="14" t="s">
        <v>1711</v>
      </c>
    </row>
    <row r="179" spans="1:23" ht="75" x14ac:dyDescent="0.25">
      <c r="A179" s="3" t="s">
        <v>32</v>
      </c>
      <c r="B179" s="17" t="s">
        <v>33</v>
      </c>
      <c r="C179" s="3" t="s">
        <v>646</v>
      </c>
      <c r="D179" s="3" t="s">
        <v>2292</v>
      </c>
      <c r="E179" s="3" t="s">
        <v>1202</v>
      </c>
      <c r="F179" s="30" t="s">
        <v>657</v>
      </c>
      <c r="G179" s="35">
        <v>44992</v>
      </c>
      <c r="H179" s="4">
        <v>44993</v>
      </c>
      <c r="I179" s="4">
        <v>45291</v>
      </c>
      <c r="J179" s="7">
        <v>62147508</v>
      </c>
      <c r="K179" s="19">
        <v>6214752</v>
      </c>
      <c r="L179" s="8">
        <v>0</v>
      </c>
      <c r="M179" s="3" t="s">
        <v>1588</v>
      </c>
      <c r="N179" s="18" t="s">
        <v>2390</v>
      </c>
      <c r="O179" s="30" t="s">
        <v>2668</v>
      </c>
      <c r="P179" s="30" t="s">
        <v>2668</v>
      </c>
      <c r="Q179" s="3" t="e">
        <v>#N/A</v>
      </c>
      <c r="R179" s="3" t="e">
        <v>#N/A</v>
      </c>
      <c r="S179" s="3" t="e">
        <v>#N/A</v>
      </c>
      <c r="T179" s="6" t="e">
        <f>(#REF!-S179)/365</f>
        <v>#REF!</v>
      </c>
      <c r="U179" s="14" t="e">
        <v>#N/A</v>
      </c>
      <c r="V179" s="3" t="e">
        <v>#N/A</v>
      </c>
      <c r="W179" s="14" t="s">
        <v>1596</v>
      </c>
    </row>
    <row r="180" spans="1:23" ht="75" x14ac:dyDescent="0.25">
      <c r="A180" s="3" t="s">
        <v>411</v>
      </c>
      <c r="B180" s="3" t="s">
        <v>2082</v>
      </c>
      <c r="C180" s="3" t="s">
        <v>646</v>
      </c>
      <c r="D180" s="3" t="s">
        <v>2344</v>
      </c>
      <c r="E180" s="3" t="s">
        <v>1441</v>
      </c>
      <c r="F180" s="30" t="s">
        <v>878</v>
      </c>
      <c r="G180" s="35">
        <v>44992</v>
      </c>
      <c r="H180" s="4">
        <v>44994</v>
      </c>
      <c r="I180" s="4">
        <v>45291</v>
      </c>
      <c r="J180" s="7">
        <v>68057104</v>
      </c>
      <c r="K180" s="7">
        <v>6360477</v>
      </c>
      <c r="L180" s="8">
        <v>4452333.9000000004</v>
      </c>
      <c r="M180" s="3" t="s">
        <v>1589</v>
      </c>
      <c r="N180" s="3" t="s">
        <v>2377</v>
      </c>
      <c r="O180" s="30" t="s">
        <v>2690</v>
      </c>
      <c r="P180" s="30" t="s">
        <v>2690</v>
      </c>
      <c r="Q180" s="3" t="e">
        <v>#N/A</v>
      </c>
      <c r="R180" s="3" t="e">
        <v>#N/A</v>
      </c>
      <c r="S180" s="3" t="e">
        <v>#N/A</v>
      </c>
      <c r="T180" s="6" t="e">
        <f>(#REF!-S180)/365</f>
        <v>#REF!</v>
      </c>
      <c r="U180" s="14" t="e">
        <v>#N/A</v>
      </c>
      <c r="V180" s="3" t="e">
        <v>#N/A</v>
      </c>
      <c r="W180" s="14" t="s">
        <v>1840</v>
      </c>
    </row>
    <row r="181" spans="1:23" ht="75" x14ac:dyDescent="0.25">
      <c r="A181" s="3" t="s">
        <v>329</v>
      </c>
      <c r="B181" s="3" t="s">
        <v>330</v>
      </c>
      <c r="C181" s="3" t="s">
        <v>646</v>
      </c>
      <c r="D181" s="3" t="s">
        <v>1097</v>
      </c>
      <c r="E181" s="3" t="s">
        <v>1387</v>
      </c>
      <c r="F181" s="30" t="s">
        <v>831</v>
      </c>
      <c r="G181" s="35">
        <v>44992</v>
      </c>
      <c r="H181" s="4">
        <v>44994</v>
      </c>
      <c r="I181" s="4">
        <v>45291</v>
      </c>
      <c r="J181" s="7">
        <v>102143450</v>
      </c>
      <c r="K181" s="7">
        <v>10214345</v>
      </c>
      <c r="L181" s="8">
        <v>0</v>
      </c>
      <c r="M181" s="3" t="s">
        <v>1589</v>
      </c>
      <c r="N181" s="3" t="s">
        <v>2383</v>
      </c>
      <c r="O181" s="30" t="s">
        <v>2691</v>
      </c>
      <c r="P181" s="30" t="s">
        <v>2691</v>
      </c>
      <c r="Q181" s="3" t="s">
        <v>2530</v>
      </c>
      <c r="R181" s="3" t="s">
        <v>2418</v>
      </c>
      <c r="S181" s="4">
        <v>30901</v>
      </c>
      <c r="T181" s="6" t="e">
        <f>(#REF!-S181)/365</f>
        <v>#REF!</v>
      </c>
      <c r="U181" s="14" t="s">
        <v>2476</v>
      </c>
      <c r="V181" s="3">
        <v>3115521484</v>
      </c>
      <c r="W181" s="14" t="s">
        <v>1785</v>
      </c>
    </row>
    <row r="182" spans="1:23" ht="75" x14ac:dyDescent="0.25">
      <c r="A182" s="3" t="s">
        <v>281</v>
      </c>
      <c r="B182" s="3" t="s">
        <v>282</v>
      </c>
      <c r="C182" s="3" t="s">
        <v>646</v>
      </c>
      <c r="D182" s="3" t="s">
        <v>2224</v>
      </c>
      <c r="E182" s="3" t="s">
        <v>1357</v>
      </c>
      <c r="F182" s="30" t="s">
        <v>805</v>
      </c>
      <c r="G182" s="35">
        <v>44992</v>
      </c>
      <c r="H182" s="4">
        <v>44993</v>
      </c>
      <c r="I182" s="4">
        <v>45291</v>
      </c>
      <c r="J182" s="7">
        <v>50456400</v>
      </c>
      <c r="K182" s="7">
        <v>6214752</v>
      </c>
      <c r="L182" s="8">
        <v>0</v>
      </c>
      <c r="M182" s="3" t="s">
        <v>1588</v>
      </c>
      <c r="N182" s="3" t="s">
        <v>2390</v>
      </c>
      <c r="O182" s="30" t="s">
        <v>2668</v>
      </c>
      <c r="P182" s="30" t="s">
        <v>2668</v>
      </c>
      <c r="Q182" s="3" t="e">
        <v>#N/A</v>
      </c>
      <c r="R182" s="3" t="e">
        <v>#N/A</v>
      </c>
      <c r="S182" s="3" t="e">
        <v>#N/A</v>
      </c>
      <c r="T182" s="6" t="e">
        <f>(#REF!-S182)/365</f>
        <v>#REF!</v>
      </c>
      <c r="U182" s="14" t="e">
        <v>#N/A</v>
      </c>
      <c r="V182" s="3" t="e">
        <v>#N/A</v>
      </c>
      <c r="W182" s="14" t="s">
        <v>1755</v>
      </c>
    </row>
    <row r="183" spans="1:23" ht="75" x14ac:dyDescent="0.25">
      <c r="A183" s="3" t="s">
        <v>439</v>
      </c>
      <c r="B183" s="3" t="s">
        <v>440</v>
      </c>
      <c r="C183" s="3" t="s">
        <v>646</v>
      </c>
      <c r="D183" s="3" t="s">
        <v>1132</v>
      </c>
      <c r="E183" s="3" t="s">
        <v>1460</v>
      </c>
      <c r="F183" s="30" t="s">
        <v>2790</v>
      </c>
      <c r="G183" s="35">
        <v>44992</v>
      </c>
      <c r="H183" s="4">
        <v>44992</v>
      </c>
      <c r="I183" s="4">
        <v>45291</v>
      </c>
      <c r="J183" s="7">
        <v>52979220</v>
      </c>
      <c r="K183" s="7">
        <v>5045640</v>
      </c>
      <c r="L183" s="8">
        <v>10014161</v>
      </c>
      <c r="M183" s="3" t="s">
        <v>1589</v>
      </c>
      <c r="N183" s="3" t="s">
        <v>2389</v>
      </c>
      <c r="O183" s="30" t="s">
        <v>2692</v>
      </c>
      <c r="P183" s="30" t="s">
        <v>2692</v>
      </c>
      <c r="Q183" s="3" t="s">
        <v>2530</v>
      </c>
      <c r="R183" s="3" t="s">
        <v>2418</v>
      </c>
      <c r="S183" s="4">
        <v>32753</v>
      </c>
      <c r="T183" s="6" t="e">
        <f>(#REF!-S183)/365</f>
        <v>#REF!</v>
      </c>
      <c r="U183" s="14" t="s">
        <v>2485</v>
      </c>
      <c r="V183" s="3">
        <v>3213299148</v>
      </c>
      <c r="W183" s="14" t="s">
        <v>1859</v>
      </c>
    </row>
    <row r="184" spans="1:23" ht="75" x14ac:dyDescent="0.25">
      <c r="A184" s="3" t="s">
        <v>350</v>
      </c>
      <c r="B184" s="3" t="s">
        <v>351</v>
      </c>
      <c r="C184" s="3" t="s">
        <v>646</v>
      </c>
      <c r="D184" s="3" t="s">
        <v>1104</v>
      </c>
      <c r="E184" s="3" t="s">
        <v>1399</v>
      </c>
      <c r="F184" s="30" t="s">
        <v>841</v>
      </c>
      <c r="G184" s="35">
        <v>44992</v>
      </c>
      <c r="H184" s="4">
        <v>44993</v>
      </c>
      <c r="I184" s="4">
        <v>45291</v>
      </c>
      <c r="J184" s="7">
        <v>64322683</v>
      </c>
      <c r="K184" s="7">
        <v>6214752</v>
      </c>
      <c r="L184" s="8">
        <v>2175163</v>
      </c>
      <c r="M184" s="3" t="s">
        <v>1589</v>
      </c>
      <c r="N184" s="3" t="s">
        <v>2391</v>
      </c>
      <c r="O184" s="30" t="s">
        <v>2693</v>
      </c>
      <c r="P184" s="30" t="s">
        <v>2693</v>
      </c>
      <c r="Q184" s="3" t="e">
        <v>#N/A</v>
      </c>
      <c r="R184" s="3" t="e">
        <v>#N/A</v>
      </c>
      <c r="S184" s="3" t="e">
        <v>#N/A</v>
      </c>
      <c r="T184" s="6" t="e">
        <f>(#REF!-S184)/365</f>
        <v>#REF!</v>
      </c>
      <c r="U184" s="14" t="e">
        <v>#N/A</v>
      </c>
      <c r="V184" s="3" t="e">
        <v>#N/A</v>
      </c>
      <c r="W184" s="14" t="s">
        <v>1798</v>
      </c>
    </row>
    <row r="185" spans="1:23" ht="75" x14ac:dyDescent="0.25">
      <c r="A185" s="3" t="s">
        <v>316</v>
      </c>
      <c r="B185" s="17" t="s">
        <v>317</v>
      </c>
      <c r="C185" s="3" t="s">
        <v>646</v>
      </c>
      <c r="D185" s="3" t="s">
        <v>1091</v>
      </c>
      <c r="E185" s="3" t="s">
        <v>1379</v>
      </c>
      <c r="F185" s="30" t="s">
        <v>824</v>
      </c>
      <c r="G185" s="35">
        <v>44992</v>
      </c>
      <c r="H185" s="4">
        <v>44993</v>
      </c>
      <c r="I185" s="4">
        <v>45291</v>
      </c>
      <c r="J185" s="7">
        <v>142267070</v>
      </c>
      <c r="K185" s="7">
        <v>14726707</v>
      </c>
      <c r="L185" s="8">
        <v>0</v>
      </c>
      <c r="M185" s="3" t="s">
        <v>1588</v>
      </c>
      <c r="N185" s="3" t="s">
        <v>2377</v>
      </c>
      <c r="O185" s="30" t="s">
        <v>2694</v>
      </c>
      <c r="P185" s="30" t="s">
        <v>2694</v>
      </c>
      <c r="Q185" s="3" t="e">
        <v>#N/A</v>
      </c>
      <c r="R185" s="3" t="e">
        <v>#N/A</v>
      </c>
      <c r="S185" s="3" t="e">
        <v>#N/A</v>
      </c>
      <c r="T185" s="6" t="e">
        <f>(#REF!-S185)/365</f>
        <v>#REF!</v>
      </c>
      <c r="U185" s="14" t="e">
        <v>#N/A</v>
      </c>
      <c r="V185" s="3" t="e">
        <v>#N/A</v>
      </c>
      <c r="W185" s="14" t="s">
        <v>1777</v>
      </c>
    </row>
    <row r="186" spans="1:23" ht="75" x14ac:dyDescent="0.25">
      <c r="A186" s="3" t="s">
        <v>346</v>
      </c>
      <c r="B186" s="3" t="s">
        <v>347</v>
      </c>
      <c r="C186" s="3" t="s">
        <v>646</v>
      </c>
      <c r="D186" s="3" t="s">
        <v>1103</v>
      </c>
      <c r="E186" s="3" t="s">
        <v>1397</v>
      </c>
      <c r="F186" s="30" t="s">
        <v>839</v>
      </c>
      <c r="G186" s="35">
        <v>44992</v>
      </c>
      <c r="H186" s="4">
        <v>44993</v>
      </c>
      <c r="I186" s="4">
        <v>45291</v>
      </c>
      <c r="J186" s="7">
        <v>61111718</v>
      </c>
      <c r="K186" s="7">
        <v>6214752</v>
      </c>
      <c r="L186" s="8">
        <v>7150042</v>
      </c>
      <c r="M186" s="3" t="s">
        <v>1588</v>
      </c>
      <c r="N186" s="3" t="s">
        <v>2384</v>
      </c>
      <c r="O186" s="30" t="s">
        <v>2668</v>
      </c>
      <c r="P186" s="30" t="s">
        <v>2668</v>
      </c>
      <c r="Q186" s="3" t="e">
        <v>#N/A</v>
      </c>
      <c r="R186" s="3" t="e">
        <v>#N/A</v>
      </c>
      <c r="S186" s="3" t="e">
        <v>#N/A</v>
      </c>
      <c r="T186" s="6" t="e">
        <f>(#REF!-S186)/365</f>
        <v>#REF!</v>
      </c>
      <c r="U186" s="14" t="e">
        <v>#N/A</v>
      </c>
      <c r="V186" s="3" t="e">
        <v>#N/A</v>
      </c>
      <c r="W186" s="14" t="s">
        <v>1796</v>
      </c>
    </row>
    <row r="187" spans="1:23" ht="75" x14ac:dyDescent="0.25">
      <c r="A187" s="3" t="s">
        <v>133</v>
      </c>
      <c r="B187" s="3" t="s">
        <v>134</v>
      </c>
      <c r="C187" s="3" t="s">
        <v>646</v>
      </c>
      <c r="D187" s="3" t="s">
        <v>1028</v>
      </c>
      <c r="E187" s="3" t="s">
        <v>1263</v>
      </c>
      <c r="F187" s="30" t="s">
        <v>715</v>
      </c>
      <c r="G187" s="35">
        <v>44992</v>
      </c>
      <c r="H187" s="4">
        <v>44994</v>
      </c>
      <c r="I187" s="4">
        <v>45290</v>
      </c>
      <c r="J187" s="7">
        <v>62147520</v>
      </c>
      <c r="K187" s="7">
        <v>6214752</v>
      </c>
      <c r="L187" s="8">
        <v>6214345</v>
      </c>
      <c r="M187" s="3" t="s">
        <v>1589</v>
      </c>
      <c r="N187" s="3" t="s">
        <v>2384</v>
      </c>
      <c r="O187" s="30" t="s">
        <v>2695</v>
      </c>
      <c r="P187" s="30" t="s">
        <v>2695</v>
      </c>
      <c r="Q187" s="3" t="e">
        <v>#N/A</v>
      </c>
      <c r="R187" s="3" t="e">
        <v>#N/A</v>
      </c>
      <c r="S187" s="3" t="e">
        <v>#N/A</v>
      </c>
      <c r="T187" s="6" t="e">
        <f>(#REF!-S187)/365</f>
        <v>#REF!</v>
      </c>
      <c r="U187" s="14" t="e">
        <v>#N/A</v>
      </c>
      <c r="V187" s="3" t="e">
        <v>#N/A</v>
      </c>
      <c r="W187" s="14" t="s">
        <v>1658</v>
      </c>
    </row>
    <row r="188" spans="1:23" ht="75" x14ac:dyDescent="0.25">
      <c r="A188" s="3" t="s">
        <v>391</v>
      </c>
      <c r="B188" s="17" t="s">
        <v>392</v>
      </c>
      <c r="C188" s="3" t="s">
        <v>646</v>
      </c>
      <c r="D188" s="3" t="s">
        <v>2318</v>
      </c>
      <c r="E188" s="3" t="s">
        <v>1427</v>
      </c>
      <c r="F188" s="30" t="s">
        <v>867</v>
      </c>
      <c r="G188" s="35">
        <v>44993</v>
      </c>
      <c r="H188" s="4">
        <v>44993</v>
      </c>
      <c r="I188" s="4">
        <v>45291</v>
      </c>
      <c r="J188" s="7">
        <v>66290688</v>
      </c>
      <c r="K188" s="7">
        <v>6214752</v>
      </c>
      <c r="L188" s="8">
        <v>0</v>
      </c>
      <c r="M188" s="3" t="s">
        <v>1589</v>
      </c>
      <c r="N188" s="3" t="s">
        <v>2557</v>
      </c>
      <c r="O188" s="30" t="s">
        <v>2696</v>
      </c>
      <c r="P188" s="30" t="s">
        <v>2696</v>
      </c>
      <c r="Q188" s="3" t="e">
        <v>#N/A</v>
      </c>
      <c r="R188" s="3" t="e">
        <v>#N/A</v>
      </c>
      <c r="S188" s="3" t="e">
        <v>#N/A</v>
      </c>
      <c r="T188" s="6" t="e">
        <f>(#REF!-S188)/365</f>
        <v>#REF!</v>
      </c>
      <c r="U188" s="14" t="e">
        <v>#N/A</v>
      </c>
      <c r="V188" s="3" t="e">
        <v>#N/A</v>
      </c>
      <c r="W188" s="14" t="s">
        <v>1826</v>
      </c>
    </row>
    <row r="189" spans="1:23" ht="75" x14ac:dyDescent="0.25">
      <c r="A189" s="3" t="s">
        <v>204</v>
      </c>
      <c r="B189" s="3" t="s">
        <v>2054</v>
      </c>
      <c r="C189" s="3" t="s">
        <v>646</v>
      </c>
      <c r="D189" s="3" t="s">
        <v>2307</v>
      </c>
      <c r="E189" s="3" t="s">
        <v>1308</v>
      </c>
      <c r="F189" s="30" t="s">
        <v>758</v>
      </c>
      <c r="G189" s="35">
        <v>44993</v>
      </c>
      <c r="H189" s="4">
        <v>44994</v>
      </c>
      <c r="I189" s="4">
        <v>45291</v>
      </c>
      <c r="J189" s="7">
        <v>68057104</v>
      </c>
      <c r="K189" s="7">
        <v>6360477</v>
      </c>
      <c r="L189" s="8">
        <v>4452333.9000000004</v>
      </c>
      <c r="M189" s="3" t="s">
        <v>1589</v>
      </c>
      <c r="N189" s="3" t="s">
        <v>2377</v>
      </c>
      <c r="O189" s="30" t="s">
        <v>2690</v>
      </c>
      <c r="P189" s="30" t="s">
        <v>2690</v>
      </c>
      <c r="Q189" s="3" t="e">
        <v>#N/A</v>
      </c>
      <c r="R189" s="3" t="e">
        <v>#N/A</v>
      </c>
      <c r="S189" s="3" t="e">
        <v>#N/A</v>
      </c>
      <c r="T189" s="6" t="e">
        <f>(#REF!-S189)/365</f>
        <v>#REF!</v>
      </c>
      <c r="U189" s="14" t="e">
        <v>#N/A</v>
      </c>
      <c r="V189" s="3" t="e">
        <v>#N/A</v>
      </c>
      <c r="W189" s="14" t="s">
        <v>1705</v>
      </c>
    </row>
    <row r="190" spans="1:23" ht="75" x14ac:dyDescent="0.25">
      <c r="A190" s="3" t="s">
        <v>358</v>
      </c>
      <c r="B190" s="3" t="s">
        <v>2072</v>
      </c>
      <c r="C190" s="3" t="s">
        <v>646</v>
      </c>
      <c r="D190" s="3" t="s">
        <v>2367</v>
      </c>
      <c r="E190" s="3" t="s">
        <v>1405</v>
      </c>
      <c r="F190" s="30" t="s">
        <v>847</v>
      </c>
      <c r="G190" s="35">
        <v>44993</v>
      </c>
      <c r="H190" s="4">
        <v>44998</v>
      </c>
      <c r="I190" s="4">
        <v>45291</v>
      </c>
      <c r="J190" s="7">
        <v>62147520</v>
      </c>
      <c r="K190" s="7">
        <v>6214752</v>
      </c>
      <c r="L190" s="8">
        <v>0</v>
      </c>
      <c r="M190" s="3" t="s">
        <v>1589</v>
      </c>
      <c r="N190" s="3" t="s">
        <v>2377</v>
      </c>
      <c r="O190" s="30" t="s">
        <v>2697</v>
      </c>
      <c r="P190" s="30" t="s">
        <v>2697</v>
      </c>
      <c r="Q190" s="3" t="e">
        <v>#N/A</v>
      </c>
      <c r="R190" s="3" t="e">
        <v>#N/A</v>
      </c>
      <c r="S190" s="3" t="e">
        <v>#N/A</v>
      </c>
      <c r="T190" s="6" t="e">
        <f>(#REF!-S190)/365</f>
        <v>#REF!</v>
      </c>
      <c r="U190" s="14" t="e">
        <v>#N/A</v>
      </c>
      <c r="V190" s="3" t="e">
        <v>#N/A</v>
      </c>
      <c r="W190" s="14" t="s">
        <v>1804</v>
      </c>
    </row>
    <row r="191" spans="1:23" ht="75" x14ac:dyDescent="0.25">
      <c r="A191" s="3" t="s">
        <v>129</v>
      </c>
      <c r="B191" s="3" t="s">
        <v>130</v>
      </c>
      <c r="C191" s="3" t="s">
        <v>646</v>
      </c>
      <c r="D191" s="3" t="s">
        <v>2356</v>
      </c>
      <c r="E191" s="3" t="s">
        <v>1261</v>
      </c>
      <c r="F191" s="30" t="s">
        <v>2791</v>
      </c>
      <c r="G191" s="35">
        <v>44993</v>
      </c>
      <c r="H191" s="4">
        <v>44994</v>
      </c>
      <c r="I191" s="4">
        <v>45169</v>
      </c>
      <c r="J191" s="7">
        <v>37286070</v>
      </c>
      <c r="K191" s="7">
        <v>6214752</v>
      </c>
      <c r="L191" s="8">
        <v>6214345</v>
      </c>
      <c r="M191" s="3" t="s">
        <v>1589</v>
      </c>
      <c r="N191" s="3" t="s">
        <v>2384</v>
      </c>
      <c r="O191" s="30" t="s">
        <v>2577</v>
      </c>
      <c r="P191" s="30" t="s">
        <v>2577</v>
      </c>
      <c r="Q191" s="3" t="e">
        <v>#N/A</v>
      </c>
      <c r="R191" s="3" t="e">
        <v>#N/A</v>
      </c>
      <c r="S191" s="3" t="e">
        <v>#N/A</v>
      </c>
      <c r="T191" s="6" t="e">
        <f>(#REF!-S191)/365</f>
        <v>#REF!</v>
      </c>
      <c r="U191" s="14" t="e">
        <v>#N/A</v>
      </c>
      <c r="V191" s="3" t="e">
        <v>#N/A</v>
      </c>
      <c r="W191" s="14" t="s">
        <v>1656</v>
      </c>
    </row>
    <row r="192" spans="1:23" ht="75" x14ac:dyDescent="0.25">
      <c r="A192" s="3" t="s">
        <v>53</v>
      </c>
      <c r="B192" s="3" t="s">
        <v>54</v>
      </c>
      <c r="C192" s="3" t="s">
        <v>648</v>
      </c>
      <c r="D192" s="3" t="s">
        <v>1006</v>
      </c>
      <c r="E192" s="3" t="s">
        <v>1213</v>
      </c>
      <c r="F192" s="30" t="s">
        <v>669</v>
      </c>
      <c r="G192" s="35">
        <v>44994</v>
      </c>
      <c r="H192" s="4">
        <v>44995</v>
      </c>
      <c r="I192" s="4">
        <v>45169</v>
      </c>
      <c r="J192" s="7">
        <v>68436112</v>
      </c>
      <c r="K192" s="7">
        <v>10214345</v>
      </c>
      <c r="L192" s="8">
        <v>10014161</v>
      </c>
      <c r="M192" s="3" t="s">
        <v>1589</v>
      </c>
      <c r="N192" s="3" t="s">
        <v>2556</v>
      </c>
      <c r="O192" s="30" t="s">
        <v>2698</v>
      </c>
      <c r="P192" s="30" t="s">
        <v>2698</v>
      </c>
      <c r="Q192" s="3" t="e">
        <v>#N/A</v>
      </c>
      <c r="R192" s="3" t="e">
        <v>#N/A</v>
      </c>
      <c r="S192" s="3" t="e">
        <v>#N/A</v>
      </c>
      <c r="T192" s="6" t="e">
        <f>(#REF!-S192)/365</f>
        <v>#REF!</v>
      </c>
      <c r="U192" s="14" t="e">
        <v>#N/A</v>
      </c>
      <c r="V192" s="3" t="e">
        <v>#N/A</v>
      </c>
      <c r="W192" s="14" t="s">
        <v>1608</v>
      </c>
    </row>
    <row r="193" spans="1:23" ht="75" x14ac:dyDescent="0.25">
      <c r="A193" s="3" t="s">
        <v>335</v>
      </c>
      <c r="B193" s="3" t="s">
        <v>2014</v>
      </c>
      <c r="C193" s="3" t="s">
        <v>646</v>
      </c>
      <c r="D193" s="3" t="s">
        <v>1099</v>
      </c>
      <c r="E193" s="3" t="s">
        <v>1390</v>
      </c>
      <c r="F193" s="30" t="s">
        <v>2792</v>
      </c>
      <c r="G193" s="35">
        <v>44994</v>
      </c>
      <c r="H193" s="4">
        <v>44998</v>
      </c>
      <c r="I193" s="4">
        <v>45291</v>
      </c>
      <c r="J193" s="7">
        <v>157281231</v>
      </c>
      <c r="K193" s="7">
        <v>14726707</v>
      </c>
      <c r="L193" s="8">
        <v>10014161</v>
      </c>
      <c r="M193" s="3" t="s">
        <v>1589</v>
      </c>
      <c r="N193" s="18" t="s">
        <v>2555</v>
      </c>
      <c r="O193" s="30" t="s">
        <v>2699</v>
      </c>
      <c r="P193" s="30" t="s">
        <v>2699</v>
      </c>
      <c r="Q193" s="3" t="e">
        <v>#N/A</v>
      </c>
      <c r="R193" s="3" t="e">
        <v>#N/A</v>
      </c>
      <c r="S193" s="3" t="e">
        <v>#N/A</v>
      </c>
      <c r="T193" s="6" t="e">
        <f>(#REF!-S193)/365</f>
        <v>#REF!</v>
      </c>
      <c r="U193" s="14" t="e">
        <v>#N/A</v>
      </c>
      <c r="V193" s="3" t="e">
        <v>#N/A</v>
      </c>
      <c r="W193" s="14" t="s">
        <v>1788</v>
      </c>
    </row>
    <row r="194" spans="1:23" ht="75" x14ac:dyDescent="0.25">
      <c r="A194" s="3" t="s">
        <v>336</v>
      </c>
      <c r="B194" s="3" t="s">
        <v>337</v>
      </c>
      <c r="C194" s="3" t="s">
        <v>646</v>
      </c>
      <c r="D194" s="3" t="s">
        <v>1100</v>
      </c>
      <c r="E194" s="3" t="s">
        <v>1391</v>
      </c>
      <c r="F194" s="30" t="s">
        <v>834</v>
      </c>
      <c r="G194" s="35">
        <v>44994</v>
      </c>
      <c r="H194" s="4">
        <v>44994</v>
      </c>
      <c r="I194" s="4">
        <v>45290</v>
      </c>
      <c r="J194" s="7">
        <v>62147520</v>
      </c>
      <c r="K194" s="19">
        <v>6214752</v>
      </c>
      <c r="L194" s="8">
        <v>0</v>
      </c>
      <c r="M194" s="3" t="s">
        <v>1589</v>
      </c>
      <c r="N194" s="3" t="s">
        <v>2559</v>
      </c>
      <c r="O194" s="30" t="s">
        <v>2695</v>
      </c>
      <c r="P194" s="30" t="s">
        <v>2695</v>
      </c>
      <c r="Q194" s="3" t="e">
        <v>#N/A</v>
      </c>
      <c r="R194" s="3" t="e">
        <v>#N/A</v>
      </c>
      <c r="S194" s="3" t="e">
        <v>#N/A</v>
      </c>
      <c r="T194" s="6" t="e">
        <f>(#REF!-S194)/365</f>
        <v>#REF!</v>
      </c>
      <c r="U194" s="14" t="e">
        <v>#N/A</v>
      </c>
      <c r="V194" s="3" t="e">
        <v>#N/A</v>
      </c>
      <c r="W194" s="14" t="s">
        <v>1789</v>
      </c>
    </row>
    <row r="195" spans="1:23" ht="75" x14ac:dyDescent="0.25">
      <c r="A195" s="3" t="s">
        <v>341</v>
      </c>
      <c r="B195" s="3" t="s">
        <v>2069</v>
      </c>
      <c r="C195" s="3" t="s">
        <v>646</v>
      </c>
      <c r="D195" s="3" t="s">
        <v>2305</v>
      </c>
      <c r="E195" s="3" t="s">
        <v>1299</v>
      </c>
      <c r="F195" s="30" t="s">
        <v>750</v>
      </c>
      <c r="G195" s="35">
        <v>44994</v>
      </c>
      <c r="H195" s="4">
        <v>44995</v>
      </c>
      <c r="I195" s="4">
        <v>45291</v>
      </c>
      <c r="J195" s="7">
        <v>102143450</v>
      </c>
      <c r="K195" s="7">
        <v>10214345</v>
      </c>
      <c r="L195" s="8">
        <v>7150041.5</v>
      </c>
      <c r="M195" s="3" t="s">
        <v>1589</v>
      </c>
      <c r="N195" s="3" t="s">
        <v>2380</v>
      </c>
      <c r="O195" s="30" t="s">
        <v>2653</v>
      </c>
      <c r="P195" s="30" t="s">
        <v>2653</v>
      </c>
      <c r="Q195" s="3" t="e">
        <v>#N/A</v>
      </c>
      <c r="R195" s="3" t="e">
        <v>#N/A</v>
      </c>
      <c r="S195" s="3" t="e">
        <v>#N/A</v>
      </c>
      <c r="T195" s="6" t="e">
        <f>(#REF!-S195)/365</f>
        <v>#REF!</v>
      </c>
      <c r="U195" s="14" t="e">
        <v>#N/A</v>
      </c>
      <c r="V195" s="3" t="e">
        <v>#N/A</v>
      </c>
      <c r="W195" s="14" t="s">
        <v>1792</v>
      </c>
    </row>
    <row r="196" spans="1:23" ht="75" x14ac:dyDescent="0.25">
      <c r="A196" s="3" t="s">
        <v>124</v>
      </c>
      <c r="B196" s="3" t="s">
        <v>2043</v>
      </c>
      <c r="C196" s="3" t="s">
        <v>646</v>
      </c>
      <c r="D196" s="3" t="s">
        <v>2191</v>
      </c>
      <c r="E196" s="3" t="s">
        <v>1257</v>
      </c>
      <c r="F196" s="30" t="s">
        <v>710</v>
      </c>
      <c r="G196" s="35">
        <v>44995</v>
      </c>
      <c r="H196" s="4">
        <v>44998</v>
      </c>
      <c r="I196" s="4">
        <v>45291</v>
      </c>
      <c r="J196" s="7">
        <v>53988348</v>
      </c>
      <c r="K196" s="7">
        <v>5045640</v>
      </c>
      <c r="L196" s="8">
        <v>3531948</v>
      </c>
      <c r="M196" s="3" t="s">
        <v>1589</v>
      </c>
      <c r="N196" s="3" t="s">
        <v>2554</v>
      </c>
      <c r="O196" s="30" t="s">
        <v>2634</v>
      </c>
      <c r="P196" s="30" t="s">
        <v>2634</v>
      </c>
      <c r="Q196" s="3" t="e">
        <v>#N/A</v>
      </c>
      <c r="R196" s="3" t="e">
        <v>#N/A</v>
      </c>
      <c r="S196" s="3" t="e">
        <v>#N/A</v>
      </c>
      <c r="T196" s="6" t="e">
        <f>(#REF!-S196)/365</f>
        <v>#REF!</v>
      </c>
      <c r="U196" s="14" t="e">
        <v>#N/A</v>
      </c>
      <c r="V196" s="3" t="e">
        <v>#N/A</v>
      </c>
      <c r="W196" s="14" t="s">
        <v>1652</v>
      </c>
    </row>
    <row r="197" spans="1:23" ht="75" x14ac:dyDescent="0.25">
      <c r="A197" s="3" t="s">
        <v>323</v>
      </c>
      <c r="B197" s="3" t="s">
        <v>324</v>
      </c>
      <c r="C197" s="3" t="s">
        <v>646</v>
      </c>
      <c r="D197" s="3" t="s">
        <v>2360</v>
      </c>
      <c r="E197" s="3" t="s">
        <v>1383</v>
      </c>
      <c r="F197" s="30" t="s">
        <v>827</v>
      </c>
      <c r="G197" s="35">
        <v>44995</v>
      </c>
      <c r="H197" s="4">
        <v>44998</v>
      </c>
      <c r="I197" s="4">
        <v>45290</v>
      </c>
      <c r="J197" s="7">
        <v>66373552</v>
      </c>
      <c r="K197" s="19">
        <v>6214752</v>
      </c>
      <c r="L197" s="23">
        <v>4226031.5</v>
      </c>
      <c r="M197" s="3" t="s">
        <v>1589</v>
      </c>
      <c r="N197" s="3" t="s">
        <v>2389</v>
      </c>
      <c r="O197" s="30" t="s">
        <v>2700</v>
      </c>
      <c r="P197" s="30" t="s">
        <v>2700</v>
      </c>
      <c r="Q197" s="3" t="e">
        <v>#N/A</v>
      </c>
      <c r="R197" s="3" t="e">
        <v>#N/A</v>
      </c>
      <c r="S197" s="3" t="e">
        <v>#N/A</v>
      </c>
      <c r="T197" s="6" t="e">
        <f>(#REF!-S197)/365</f>
        <v>#REF!</v>
      </c>
      <c r="U197" s="14" t="e">
        <v>#N/A</v>
      </c>
      <c r="V197" s="3" t="e">
        <v>#N/A</v>
      </c>
      <c r="W197" s="14" t="s">
        <v>1781</v>
      </c>
    </row>
    <row r="198" spans="1:23" ht="75" x14ac:dyDescent="0.25">
      <c r="A198" s="3" t="s">
        <v>487</v>
      </c>
      <c r="B198" s="3" t="s">
        <v>488</v>
      </c>
      <c r="C198" s="3" t="s">
        <v>646</v>
      </c>
      <c r="D198" s="3" t="s">
        <v>1146</v>
      </c>
      <c r="E198" s="3" t="s">
        <v>1490</v>
      </c>
      <c r="F198" s="30" t="s">
        <v>919</v>
      </c>
      <c r="G198" s="35">
        <v>44995</v>
      </c>
      <c r="H198" s="4">
        <v>44995</v>
      </c>
      <c r="I198" s="4">
        <v>45290</v>
      </c>
      <c r="J198" s="7">
        <v>50456400</v>
      </c>
      <c r="K198" s="19">
        <v>5045640</v>
      </c>
      <c r="L198" s="8">
        <v>0</v>
      </c>
      <c r="M198" s="3" t="s">
        <v>1589</v>
      </c>
      <c r="N198" s="3" t="s">
        <v>2383</v>
      </c>
      <c r="O198" s="30" t="s">
        <v>2695</v>
      </c>
      <c r="P198" s="30" t="s">
        <v>2695</v>
      </c>
      <c r="Q198" s="3" t="e">
        <v>#N/A</v>
      </c>
      <c r="R198" s="3" t="e">
        <v>#N/A</v>
      </c>
      <c r="S198" s="3" t="e">
        <v>#N/A</v>
      </c>
      <c r="T198" s="6" t="e">
        <f>(#REF!-S198)/365</f>
        <v>#REF!</v>
      </c>
      <c r="U198" s="14" t="e">
        <v>#N/A</v>
      </c>
      <c r="V198" s="3" t="e">
        <v>#N/A</v>
      </c>
      <c r="W198" s="14" t="s">
        <v>1890</v>
      </c>
    </row>
    <row r="199" spans="1:23" ht="75" x14ac:dyDescent="0.25">
      <c r="A199" s="3" t="s">
        <v>541</v>
      </c>
      <c r="B199" s="3" t="s">
        <v>542</v>
      </c>
      <c r="C199" s="3" t="s">
        <v>646</v>
      </c>
      <c r="D199" s="3" t="s">
        <v>1168</v>
      </c>
      <c r="E199" s="3" t="s">
        <v>1526</v>
      </c>
      <c r="F199" s="30" t="s">
        <v>949</v>
      </c>
      <c r="G199" s="35">
        <v>44995</v>
      </c>
      <c r="H199" s="4">
        <v>44995</v>
      </c>
      <c r="I199" s="4">
        <v>45290</v>
      </c>
      <c r="J199" s="7">
        <v>62147520</v>
      </c>
      <c r="K199" s="19">
        <v>6214752</v>
      </c>
      <c r="L199" s="8">
        <v>0</v>
      </c>
      <c r="M199" s="3" t="s">
        <v>1589</v>
      </c>
      <c r="N199" s="3" t="s">
        <v>2559</v>
      </c>
      <c r="O199" s="30" t="s">
        <v>2695</v>
      </c>
      <c r="P199" s="30" t="s">
        <v>2695</v>
      </c>
      <c r="Q199" s="3" t="e">
        <v>#N/A</v>
      </c>
      <c r="R199" s="3" t="e">
        <v>#N/A</v>
      </c>
      <c r="S199" s="3" t="e">
        <v>#N/A</v>
      </c>
      <c r="T199" s="6" t="e">
        <f>(#REF!-S199)/365</f>
        <v>#REF!</v>
      </c>
      <c r="U199" s="14" t="e">
        <v>#N/A</v>
      </c>
      <c r="V199" s="3" t="e">
        <v>#N/A</v>
      </c>
      <c r="W199" s="14" t="s">
        <v>1927</v>
      </c>
    </row>
    <row r="200" spans="1:23" ht="75" x14ac:dyDescent="0.25">
      <c r="A200" s="3" t="s">
        <v>40</v>
      </c>
      <c r="B200" s="17" t="s">
        <v>41</v>
      </c>
      <c r="C200" s="3" t="s">
        <v>646</v>
      </c>
      <c r="D200" s="3" t="s">
        <v>1003</v>
      </c>
      <c r="E200" s="3" t="s">
        <v>1207</v>
      </c>
      <c r="F200" s="30" t="s">
        <v>662</v>
      </c>
      <c r="G200" s="35">
        <v>44995</v>
      </c>
      <c r="H200" s="4">
        <v>45002</v>
      </c>
      <c r="I200" s="4">
        <v>45290</v>
      </c>
      <c r="J200" s="7">
        <v>50456400</v>
      </c>
      <c r="K200" s="19">
        <v>5045640</v>
      </c>
      <c r="L200" s="8">
        <v>0</v>
      </c>
      <c r="M200" s="3" t="s">
        <v>1589</v>
      </c>
      <c r="N200" s="3" t="s">
        <v>2559</v>
      </c>
      <c r="O200" s="30" t="s">
        <v>2695</v>
      </c>
      <c r="P200" s="30" t="s">
        <v>2695</v>
      </c>
      <c r="Q200" s="3" t="e">
        <v>#N/A</v>
      </c>
      <c r="R200" s="3" t="e">
        <v>#N/A</v>
      </c>
      <c r="S200" s="3" t="e">
        <v>#N/A</v>
      </c>
      <c r="T200" s="6" t="e">
        <f>(#REF!-S200)/365</f>
        <v>#REF!</v>
      </c>
      <c r="U200" s="14" t="e">
        <v>#N/A</v>
      </c>
      <c r="V200" s="3" t="e">
        <v>#N/A</v>
      </c>
      <c r="W200" s="14" t="s">
        <v>1601</v>
      </c>
    </row>
    <row r="201" spans="1:23" ht="75" x14ac:dyDescent="0.25">
      <c r="A201" s="3" t="s">
        <v>262</v>
      </c>
      <c r="B201" s="3" t="s">
        <v>263</v>
      </c>
      <c r="C201" s="3" t="s">
        <v>646</v>
      </c>
      <c r="D201" s="3" t="s">
        <v>2220</v>
      </c>
      <c r="E201" s="3" t="s">
        <v>1345</v>
      </c>
      <c r="F201" s="30" t="s">
        <v>793</v>
      </c>
      <c r="G201" s="35">
        <v>44995</v>
      </c>
      <c r="H201" s="4">
        <v>44995</v>
      </c>
      <c r="I201" s="4">
        <v>45291</v>
      </c>
      <c r="J201" s="7">
        <v>43196285</v>
      </c>
      <c r="K201" s="19">
        <v>4044596</v>
      </c>
      <c r="L201" s="23">
        <v>2750325.28</v>
      </c>
      <c r="M201" s="3" t="s">
        <v>1589</v>
      </c>
      <c r="N201" s="3" t="s">
        <v>2377</v>
      </c>
      <c r="O201" s="30" t="s">
        <v>2695</v>
      </c>
      <c r="P201" s="30" t="s">
        <v>2695</v>
      </c>
      <c r="Q201" s="3" t="e">
        <v>#N/A</v>
      </c>
      <c r="R201" s="3" t="e">
        <v>#N/A</v>
      </c>
      <c r="S201" s="3" t="e">
        <v>#N/A</v>
      </c>
      <c r="T201" s="6" t="e">
        <f>(#REF!-S201)/365</f>
        <v>#REF!</v>
      </c>
      <c r="U201" s="14" t="e">
        <v>#N/A</v>
      </c>
      <c r="V201" s="3" t="e">
        <v>#N/A</v>
      </c>
      <c r="W201" s="14" t="s">
        <v>1743</v>
      </c>
    </row>
    <row r="202" spans="1:23" ht="75" x14ac:dyDescent="0.25">
      <c r="A202" s="3" t="s">
        <v>362</v>
      </c>
      <c r="B202" s="3" t="s">
        <v>2016</v>
      </c>
      <c r="C202" s="3" t="s">
        <v>646</v>
      </c>
      <c r="D202" s="3" t="s">
        <v>1109</v>
      </c>
      <c r="E202" s="3" t="s">
        <v>1408</v>
      </c>
      <c r="F202" s="30" t="s">
        <v>2793</v>
      </c>
      <c r="G202" s="35">
        <v>44995</v>
      </c>
      <c r="H202" s="4">
        <v>44998</v>
      </c>
      <c r="I202" s="4">
        <v>45291</v>
      </c>
      <c r="J202" s="7">
        <v>109089205</v>
      </c>
      <c r="K202" s="15">
        <v>10214345</v>
      </c>
      <c r="L202" s="16">
        <v>10014161</v>
      </c>
      <c r="M202" s="3" t="s">
        <v>1589</v>
      </c>
      <c r="N202" s="3" t="s">
        <v>2389</v>
      </c>
      <c r="O202" s="30" t="s">
        <v>2699</v>
      </c>
      <c r="P202" s="30" t="s">
        <v>2699</v>
      </c>
      <c r="Q202" s="3" t="e">
        <v>#N/A</v>
      </c>
      <c r="R202" s="3" t="e">
        <v>#N/A</v>
      </c>
      <c r="S202" s="3" t="e">
        <v>#N/A</v>
      </c>
      <c r="T202" s="6" t="e">
        <f>(#REF!-S202)/365</f>
        <v>#REF!</v>
      </c>
      <c r="U202" s="14" t="e">
        <v>#N/A</v>
      </c>
      <c r="V202" s="3" t="e">
        <v>#N/A</v>
      </c>
      <c r="W202" s="14" t="s">
        <v>1807</v>
      </c>
    </row>
    <row r="203" spans="1:23" ht="75" x14ac:dyDescent="0.25">
      <c r="A203" s="3" t="s">
        <v>117</v>
      </c>
      <c r="B203" s="3" t="s">
        <v>1997</v>
      </c>
      <c r="C203" s="3" t="s">
        <v>646</v>
      </c>
      <c r="D203" s="3" t="s">
        <v>2188</v>
      </c>
      <c r="E203" s="3" t="s">
        <v>1252</v>
      </c>
      <c r="F203" s="30" t="s">
        <v>2794</v>
      </c>
      <c r="G203" s="35">
        <v>44995</v>
      </c>
      <c r="H203" s="4">
        <v>44998</v>
      </c>
      <c r="I203" s="4">
        <v>45291</v>
      </c>
      <c r="J203" s="7">
        <v>53887435</v>
      </c>
      <c r="K203" s="15">
        <v>5045640</v>
      </c>
      <c r="L203" s="8">
        <v>3431035</v>
      </c>
      <c r="M203" s="3" t="s">
        <v>1589</v>
      </c>
      <c r="N203" s="18" t="s">
        <v>2555</v>
      </c>
      <c r="O203" s="30" t="s">
        <v>2701</v>
      </c>
      <c r="P203" s="30" t="s">
        <v>2701</v>
      </c>
      <c r="Q203" s="3" t="s">
        <v>2530</v>
      </c>
      <c r="R203" s="3" t="s">
        <v>2540</v>
      </c>
      <c r="S203" s="4">
        <v>35188</v>
      </c>
      <c r="T203" s="6" t="e">
        <f>(#REF!-S203)/365</f>
        <v>#REF!</v>
      </c>
      <c r="U203" s="14" t="s">
        <v>2487</v>
      </c>
      <c r="V203" s="3">
        <v>3132812365</v>
      </c>
      <c r="W203" s="14" t="s">
        <v>1647</v>
      </c>
    </row>
    <row r="204" spans="1:23" ht="75" x14ac:dyDescent="0.25">
      <c r="A204" s="3" t="s">
        <v>490</v>
      </c>
      <c r="B204" s="3" t="s">
        <v>2160</v>
      </c>
      <c r="C204" s="3" t="s">
        <v>646</v>
      </c>
      <c r="D204" s="3" t="s">
        <v>2325</v>
      </c>
      <c r="E204" s="3" t="s">
        <v>1492</v>
      </c>
      <c r="F204" s="30" t="s">
        <v>2795</v>
      </c>
      <c r="G204" s="35">
        <v>44995</v>
      </c>
      <c r="H204" s="4">
        <v>44999</v>
      </c>
      <c r="I204" s="4">
        <v>45291</v>
      </c>
      <c r="J204" s="7">
        <v>157281231</v>
      </c>
      <c r="K204" s="15">
        <v>14726707</v>
      </c>
      <c r="L204" s="8">
        <v>3531948</v>
      </c>
      <c r="M204" s="3" t="s">
        <v>1589</v>
      </c>
      <c r="N204" s="3" t="s">
        <v>2380</v>
      </c>
      <c r="O204" s="30" t="s">
        <v>2699</v>
      </c>
      <c r="P204" s="30" t="s">
        <v>2699</v>
      </c>
      <c r="Q204" s="3" t="e">
        <v>#N/A</v>
      </c>
      <c r="R204" s="3" t="e">
        <v>#N/A</v>
      </c>
      <c r="S204" s="3" t="e">
        <v>#N/A</v>
      </c>
      <c r="T204" s="6" t="e">
        <f>(#REF!-S204)/365</f>
        <v>#REF!</v>
      </c>
      <c r="U204" s="14" t="e">
        <v>#N/A</v>
      </c>
      <c r="V204" s="3" t="e">
        <v>#N/A</v>
      </c>
      <c r="W204" s="14" t="s">
        <v>1892</v>
      </c>
    </row>
    <row r="205" spans="1:23" ht="75" x14ac:dyDescent="0.25">
      <c r="A205" s="3" t="s">
        <v>471</v>
      </c>
      <c r="B205" s="3" t="s">
        <v>2157</v>
      </c>
      <c r="C205" s="3" t="s">
        <v>646</v>
      </c>
      <c r="D205" s="3" t="s">
        <v>2259</v>
      </c>
      <c r="E205" s="3" t="s">
        <v>1479</v>
      </c>
      <c r="F205" s="30" t="s">
        <v>2796</v>
      </c>
      <c r="G205" s="35">
        <v>44995</v>
      </c>
      <c r="H205" s="4">
        <v>44998</v>
      </c>
      <c r="I205" s="4">
        <v>45291</v>
      </c>
      <c r="J205" s="7">
        <v>157281231</v>
      </c>
      <c r="K205" s="15">
        <v>14726707</v>
      </c>
      <c r="L205" s="8">
        <v>0</v>
      </c>
      <c r="M205" s="3" t="s">
        <v>1589</v>
      </c>
      <c r="N205" s="3" t="s">
        <v>2390</v>
      </c>
      <c r="O205" s="30" t="s">
        <v>2702</v>
      </c>
      <c r="P205" s="30" t="s">
        <v>2702</v>
      </c>
      <c r="Q205" s="3" t="e">
        <v>#N/A</v>
      </c>
      <c r="R205" s="3" t="e">
        <v>#N/A</v>
      </c>
      <c r="S205" s="3" t="e">
        <v>#N/A</v>
      </c>
      <c r="T205" s="6" t="e">
        <f>(#REF!-S205)/365</f>
        <v>#REF!</v>
      </c>
      <c r="U205" s="14" t="e">
        <v>#N/A</v>
      </c>
      <c r="V205" s="3" t="e">
        <v>#N/A</v>
      </c>
      <c r="W205" s="14" t="s">
        <v>1879</v>
      </c>
    </row>
    <row r="206" spans="1:23" ht="75" x14ac:dyDescent="0.25">
      <c r="A206" s="3" t="s">
        <v>441</v>
      </c>
      <c r="B206" s="3" t="s">
        <v>2155</v>
      </c>
      <c r="C206" s="3" t="s">
        <v>646</v>
      </c>
      <c r="D206" s="3" t="s">
        <v>1133</v>
      </c>
      <c r="E206" s="3" t="s">
        <v>1461</v>
      </c>
      <c r="F206" s="30" t="s">
        <v>894</v>
      </c>
      <c r="G206" s="35">
        <v>44995</v>
      </c>
      <c r="H206" s="4">
        <v>44995</v>
      </c>
      <c r="I206" s="4">
        <v>45291</v>
      </c>
      <c r="J206" s="7">
        <v>65461937</v>
      </c>
      <c r="K206" s="7">
        <v>6360477</v>
      </c>
      <c r="L206" s="8">
        <v>4452333.9000000004</v>
      </c>
      <c r="M206" s="3" t="s">
        <v>1589</v>
      </c>
      <c r="N206" s="17" t="s">
        <v>2377</v>
      </c>
      <c r="O206" s="30" t="s">
        <v>2703</v>
      </c>
      <c r="P206" s="30" t="s">
        <v>2703</v>
      </c>
      <c r="Q206" s="3" t="e">
        <v>#N/A</v>
      </c>
      <c r="R206" s="3" t="e">
        <v>#N/A</v>
      </c>
      <c r="S206" s="3" t="e">
        <v>#N/A</v>
      </c>
      <c r="T206" s="6" t="e">
        <f>(#REF!-S206)/365</f>
        <v>#REF!</v>
      </c>
      <c r="U206" s="14" t="e">
        <v>#N/A</v>
      </c>
      <c r="V206" s="3" t="e">
        <v>#N/A</v>
      </c>
      <c r="W206" s="14" t="s">
        <v>1860</v>
      </c>
    </row>
    <row r="207" spans="1:23" ht="75" x14ac:dyDescent="0.25">
      <c r="A207" s="3" t="s">
        <v>95</v>
      </c>
      <c r="B207" s="17" t="s">
        <v>2119</v>
      </c>
      <c r="C207" s="3" t="s">
        <v>646</v>
      </c>
      <c r="D207" s="3" t="s">
        <v>1018</v>
      </c>
      <c r="E207" s="3" t="s">
        <v>1239</v>
      </c>
      <c r="F207" s="30" t="s">
        <v>694</v>
      </c>
      <c r="G207" s="35">
        <v>44995</v>
      </c>
      <c r="H207" s="4">
        <v>44995</v>
      </c>
      <c r="I207" s="4">
        <v>45291</v>
      </c>
      <c r="J207" s="7">
        <v>65461937</v>
      </c>
      <c r="K207" s="10">
        <v>6214752</v>
      </c>
      <c r="L207" s="23">
        <v>4350326.54</v>
      </c>
      <c r="M207" s="3" t="s">
        <v>1589</v>
      </c>
      <c r="N207" s="18" t="s">
        <v>2543</v>
      </c>
      <c r="O207" s="30" t="s">
        <v>2704</v>
      </c>
      <c r="P207" s="30" t="s">
        <v>2704</v>
      </c>
      <c r="Q207" s="3" t="e">
        <v>#N/A</v>
      </c>
      <c r="R207" s="3" t="e">
        <v>#N/A</v>
      </c>
      <c r="S207" s="3" t="e">
        <v>#N/A</v>
      </c>
      <c r="T207" s="6" t="e">
        <f>(#REF!-S207)/365</f>
        <v>#REF!</v>
      </c>
      <c r="U207" s="14" t="e">
        <v>#N/A</v>
      </c>
      <c r="V207" s="3" t="e">
        <v>#N/A</v>
      </c>
      <c r="W207" s="14" t="s">
        <v>1634</v>
      </c>
    </row>
    <row r="208" spans="1:23" ht="75" x14ac:dyDescent="0.25">
      <c r="A208" s="3" t="s">
        <v>226</v>
      </c>
      <c r="B208" s="3" t="s">
        <v>2134</v>
      </c>
      <c r="C208" s="3" t="s">
        <v>646</v>
      </c>
      <c r="D208" s="3" t="s">
        <v>1057</v>
      </c>
      <c r="E208" s="3" t="s">
        <v>1323</v>
      </c>
      <c r="F208" s="30" t="s">
        <v>771</v>
      </c>
      <c r="G208" s="35">
        <v>44995</v>
      </c>
      <c r="H208" s="4">
        <v>44995</v>
      </c>
      <c r="I208" s="4">
        <v>45291</v>
      </c>
      <c r="J208" s="7">
        <v>100441010</v>
      </c>
      <c r="K208" s="10">
        <v>10214345.199999999</v>
      </c>
      <c r="L208" s="16">
        <v>0</v>
      </c>
      <c r="M208" s="3" t="s">
        <v>1589</v>
      </c>
      <c r="N208" s="18" t="s">
        <v>2543</v>
      </c>
      <c r="O208" s="30" t="s">
        <v>2705</v>
      </c>
      <c r="P208" s="30" t="s">
        <v>2705</v>
      </c>
      <c r="Q208" s="3" t="e">
        <v>#N/A</v>
      </c>
      <c r="R208" s="3" t="e">
        <v>#N/A</v>
      </c>
      <c r="S208" s="3" t="e">
        <v>#N/A</v>
      </c>
      <c r="T208" s="6" t="e">
        <f>(#REF!-S208)/365</f>
        <v>#REF!</v>
      </c>
      <c r="U208" s="14" t="e">
        <v>#N/A</v>
      </c>
      <c r="V208" s="3" t="e">
        <v>#N/A</v>
      </c>
      <c r="W208" s="14" t="s">
        <v>1720</v>
      </c>
    </row>
    <row r="209" spans="1:23" ht="75" x14ac:dyDescent="0.25">
      <c r="A209" s="3" t="s">
        <v>495</v>
      </c>
      <c r="B209" s="3" t="s">
        <v>2162</v>
      </c>
      <c r="C209" s="3" t="s">
        <v>646</v>
      </c>
      <c r="D209" s="3" t="s">
        <v>2265</v>
      </c>
      <c r="E209" s="3" t="s">
        <v>1496</v>
      </c>
      <c r="F209" s="30" t="s">
        <v>923</v>
      </c>
      <c r="G209" s="35">
        <v>44995</v>
      </c>
      <c r="H209" s="4">
        <v>44995</v>
      </c>
      <c r="I209" s="4">
        <v>45291</v>
      </c>
      <c r="J209" s="7">
        <v>100441010</v>
      </c>
      <c r="K209" s="10">
        <v>10214345.199999999</v>
      </c>
      <c r="L209" s="8">
        <v>0</v>
      </c>
      <c r="M209" s="3" t="s">
        <v>1589</v>
      </c>
      <c r="N209" s="18" t="s">
        <v>2543</v>
      </c>
      <c r="O209" s="30" t="s">
        <v>2706</v>
      </c>
      <c r="P209" s="30" t="s">
        <v>2706</v>
      </c>
      <c r="Q209" s="3" t="e">
        <v>#N/A</v>
      </c>
      <c r="R209" s="3" t="e">
        <v>#N/A</v>
      </c>
      <c r="S209" s="3" t="e">
        <v>#N/A</v>
      </c>
      <c r="T209" s="6" t="e">
        <f>(#REF!-S209)/365</f>
        <v>#REF!</v>
      </c>
      <c r="U209" s="14" t="e">
        <v>#N/A</v>
      </c>
      <c r="V209" s="3" t="e">
        <v>#N/A</v>
      </c>
      <c r="W209" s="14" t="s">
        <v>1896</v>
      </c>
    </row>
    <row r="210" spans="1:23" ht="75" x14ac:dyDescent="0.25">
      <c r="A210" s="3" t="s">
        <v>325</v>
      </c>
      <c r="B210" s="3" t="s">
        <v>2142</v>
      </c>
      <c r="C210" s="3" t="s">
        <v>646</v>
      </c>
      <c r="D210" s="3" t="s">
        <v>1095</v>
      </c>
      <c r="E210" s="3" t="s">
        <v>1384</v>
      </c>
      <c r="F210" s="30" t="s">
        <v>828</v>
      </c>
      <c r="G210" s="35">
        <v>44995</v>
      </c>
      <c r="H210" s="4">
        <v>44995</v>
      </c>
      <c r="I210" s="4">
        <v>45291</v>
      </c>
      <c r="J210" s="7">
        <v>100441010</v>
      </c>
      <c r="K210" s="19">
        <v>10214345.199999999</v>
      </c>
      <c r="L210" s="8">
        <v>0</v>
      </c>
      <c r="M210" s="3" t="s">
        <v>1589</v>
      </c>
      <c r="N210" s="18" t="s">
        <v>2543</v>
      </c>
      <c r="O210" s="30" t="s">
        <v>2706</v>
      </c>
      <c r="P210" s="30" t="s">
        <v>2706</v>
      </c>
      <c r="Q210" s="3" t="e">
        <v>#N/A</v>
      </c>
      <c r="R210" s="3" t="e">
        <v>#N/A</v>
      </c>
      <c r="S210" s="3" t="e">
        <v>#N/A</v>
      </c>
      <c r="T210" s="6" t="e">
        <f>(#REF!-S210)/365</f>
        <v>#REF!</v>
      </c>
      <c r="U210" s="14" t="e">
        <v>#N/A</v>
      </c>
      <c r="V210" s="3" t="e">
        <v>#N/A</v>
      </c>
      <c r="W210" s="14" t="s">
        <v>1782</v>
      </c>
    </row>
    <row r="211" spans="1:23" ht="75" x14ac:dyDescent="0.25">
      <c r="A211" s="3" t="s">
        <v>152</v>
      </c>
      <c r="B211" s="3" t="s">
        <v>2125</v>
      </c>
      <c r="C211" s="3" t="s">
        <v>646</v>
      </c>
      <c r="D211" s="3" t="s">
        <v>1035</v>
      </c>
      <c r="E211" s="3" t="s">
        <v>1273</v>
      </c>
      <c r="F211" s="30" t="s">
        <v>725</v>
      </c>
      <c r="G211" s="35">
        <v>44995</v>
      </c>
      <c r="H211" s="4">
        <v>44995</v>
      </c>
      <c r="I211" s="4">
        <v>45291</v>
      </c>
      <c r="J211" s="7">
        <v>107591052</v>
      </c>
      <c r="K211" s="7">
        <v>10214345.199999999</v>
      </c>
      <c r="L211" s="8">
        <v>6945755</v>
      </c>
      <c r="M211" s="3" t="s">
        <v>1589</v>
      </c>
      <c r="N211" s="3" t="s">
        <v>2543</v>
      </c>
      <c r="O211" s="30" t="s">
        <v>2707</v>
      </c>
      <c r="P211" s="30" t="s">
        <v>2707</v>
      </c>
      <c r="Q211" s="3" t="e">
        <v>#N/A</v>
      </c>
      <c r="R211" s="3" t="e">
        <v>#N/A</v>
      </c>
      <c r="S211" s="3" t="e">
        <v>#N/A</v>
      </c>
      <c r="T211" s="6" t="e">
        <f>(#REF!-S211)/365</f>
        <v>#REF!</v>
      </c>
      <c r="U211" s="14" t="e">
        <v>#N/A</v>
      </c>
      <c r="V211" s="3" t="e">
        <v>#N/A</v>
      </c>
      <c r="W211" s="14" t="s">
        <v>1670</v>
      </c>
    </row>
    <row r="212" spans="1:23" ht="75" x14ac:dyDescent="0.25">
      <c r="A212" s="3" t="s">
        <v>290</v>
      </c>
      <c r="B212" s="3" t="s">
        <v>2138</v>
      </c>
      <c r="C212" s="3" t="s">
        <v>646</v>
      </c>
      <c r="D212" s="3" t="s">
        <v>1080</v>
      </c>
      <c r="E212" s="3" t="s">
        <v>1362</v>
      </c>
      <c r="F212" s="30" t="s">
        <v>809</v>
      </c>
      <c r="G212" s="35">
        <v>44995</v>
      </c>
      <c r="H212" s="4">
        <v>44995</v>
      </c>
      <c r="I212" s="4">
        <v>45291</v>
      </c>
      <c r="J212" s="7">
        <v>107591052</v>
      </c>
      <c r="K212" s="19">
        <v>10214345.199999999</v>
      </c>
      <c r="L212" s="23">
        <v>7150041.6399999997</v>
      </c>
      <c r="M212" s="3" t="s">
        <v>1589</v>
      </c>
      <c r="N212" s="18" t="s">
        <v>2543</v>
      </c>
      <c r="O212" s="30" t="s">
        <v>2707</v>
      </c>
      <c r="P212" s="30" t="s">
        <v>2707</v>
      </c>
      <c r="Q212" s="3" t="e">
        <v>#N/A</v>
      </c>
      <c r="R212" s="3" t="e">
        <v>#N/A</v>
      </c>
      <c r="S212" s="3" t="e">
        <v>#N/A</v>
      </c>
      <c r="T212" s="6" t="e">
        <f>(#REF!-S212)/365</f>
        <v>#REF!</v>
      </c>
      <c r="U212" s="14" t="e">
        <v>#N/A</v>
      </c>
      <c r="V212" s="3" t="e">
        <v>#N/A</v>
      </c>
      <c r="W212" s="14" t="s">
        <v>1760</v>
      </c>
    </row>
    <row r="213" spans="1:23" ht="75" x14ac:dyDescent="0.25">
      <c r="A213" s="3" t="s">
        <v>35</v>
      </c>
      <c r="B213" s="17" t="s">
        <v>2112</v>
      </c>
      <c r="C213" s="3" t="s">
        <v>646</v>
      </c>
      <c r="D213" s="3" t="s">
        <v>1002</v>
      </c>
      <c r="E213" s="3" t="s">
        <v>1204</v>
      </c>
      <c r="F213" s="30" t="s">
        <v>659</v>
      </c>
      <c r="G213" s="35">
        <v>44995</v>
      </c>
      <c r="H213" s="4">
        <v>44995</v>
      </c>
      <c r="I213" s="4">
        <v>45291</v>
      </c>
      <c r="J213" s="7">
        <v>107591052</v>
      </c>
      <c r="K213" s="7">
        <v>10214345.199999999</v>
      </c>
      <c r="L213" s="8">
        <v>3431038</v>
      </c>
      <c r="M213" s="3" t="s">
        <v>1589</v>
      </c>
      <c r="N213" s="3" t="s">
        <v>2543</v>
      </c>
      <c r="O213" s="30" t="s">
        <v>2707</v>
      </c>
      <c r="P213" s="30" t="s">
        <v>2707</v>
      </c>
      <c r="Q213" s="3" t="e">
        <v>#N/A</v>
      </c>
      <c r="R213" s="3" t="e">
        <v>#N/A</v>
      </c>
      <c r="S213" s="3" t="e">
        <v>#N/A</v>
      </c>
      <c r="T213" s="6" t="e">
        <f>(#REF!-S213)/365</f>
        <v>#REF!</v>
      </c>
      <c r="U213" s="14" t="e">
        <v>#N/A</v>
      </c>
      <c r="V213" s="3" t="e">
        <v>#N/A</v>
      </c>
      <c r="W213" s="14" t="s">
        <v>1598</v>
      </c>
    </row>
    <row r="214" spans="1:23" ht="75" x14ac:dyDescent="0.25">
      <c r="A214" s="3" t="s">
        <v>126</v>
      </c>
      <c r="B214" s="3" t="s">
        <v>2122</v>
      </c>
      <c r="C214" s="3" t="s">
        <v>648</v>
      </c>
      <c r="D214" s="3" t="s">
        <v>2192</v>
      </c>
      <c r="E214" s="3" t="s">
        <v>1259</v>
      </c>
      <c r="F214" s="30" t="s">
        <v>712</v>
      </c>
      <c r="G214" s="35">
        <v>44995</v>
      </c>
      <c r="H214" s="4">
        <v>44996</v>
      </c>
      <c r="I214" s="4">
        <v>45291</v>
      </c>
      <c r="J214" s="7">
        <v>107591052</v>
      </c>
      <c r="K214" s="7">
        <v>10214345</v>
      </c>
      <c r="L214" s="8">
        <v>10308698.07</v>
      </c>
      <c r="M214" s="3" t="s">
        <v>1589</v>
      </c>
      <c r="N214" s="3" t="s">
        <v>2543</v>
      </c>
      <c r="O214" s="30" t="s">
        <v>2707</v>
      </c>
      <c r="P214" s="30" t="s">
        <v>2707</v>
      </c>
      <c r="Q214" s="3" t="e">
        <v>#N/A</v>
      </c>
      <c r="R214" s="3" t="e">
        <v>#N/A</v>
      </c>
      <c r="S214" s="3" t="e">
        <v>#N/A</v>
      </c>
      <c r="T214" s="6" t="e">
        <f>(#REF!-S214)/365</f>
        <v>#REF!</v>
      </c>
      <c r="U214" s="14" t="e">
        <v>#N/A</v>
      </c>
      <c r="V214" s="3" t="e">
        <v>#N/A</v>
      </c>
      <c r="W214" s="14" t="s">
        <v>1654</v>
      </c>
    </row>
    <row r="215" spans="1:23" ht="75" x14ac:dyDescent="0.25">
      <c r="A215" s="3" t="s">
        <v>368</v>
      </c>
      <c r="B215" s="3" t="s">
        <v>2074</v>
      </c>
      <c r="C215" s="3" t="s">
        <v>646</v>
      </c>
      <c r="D215" s="3" t="s">
        <v>2237</v>
      </c>
      <c r="E215" s="3" t="s">
        <v>1412</v>
      </c>
      <c r="F215" s="30" t="s">
        <v>852</v>
      </c>
      <c r="G215" s="35">
        <v>44995</v>
      </c>
      <c r="H215" s="4">
        <v>45006</v>
      </c>
      <c r="I215" s="4">
        <v>45291</v>
      </c>
      <c r="J215" s="7">
        <v>157575768</v>
      </c>
      <c r="K215" s="7">
        <v>14726706.529999999</v>
      </c>
      <c r="L215" s="8">
        <v>0</v>
      </c>
      <c r="M215" s="3" t="s">
        <v>1589</v>
      </c>
      <c r="N215" s="17" t="s">
        <v>2383</v>
      </c>
      <c r="O215" s="30" t="s">
        <v>2634</v>
      </c>
      <c r="P215" s="30" t="s">
        <v>2634</v>
      </c>
      <c r="Q215" s="3" t="e">
        <v>#N/A</v>
      </c>
      <c r="R215" s="3" t="e">
        <v>#N/A</v>
      </c>
      <c r="S215" s="3" t="e">
        <v>#N/A</v>
      </c>
      <c r="T215" s="6" t="e">
        <f>(#REF!-S215)/365</f>
        <v>#REF!</v>
      </c>
      <c r="U215" s="14" t="e">
        <v>#N/A</v>
      </c>
      <c r="V215" s="3" t="e">
        <v>#N/A</v>
      </c>
      <c r="W215" s="14" t="s">
        <v>1811</v>
      </c>
    </row>
    <row r="216" spans="1:23" ht="75" x14ac:dyDescent="0.25">
      <c r="A216" s="3" t="s">
        <v>365</v>
      </c>
      <c r="B216" s="3" t="s">
        <v>2017</v>
      </c>
      <c r="C216" s="3" t="s">
        <v>646</v>
      </c>
      <c r="D216" s="3" t="s">
        <v>2235</v>
      </c>
      <c r="E216" s="3" t="s">
        <v>1410</v>
      </c>
      <c r="F216" s="30" t="s">
        <v>850</v>
      </c>
      <c r="G216" s="35">
        <v>44995</v>
      </c>
      <c r="H216" s="4">
        <v>44999</v>
      </c>
      <c r="I216" s="4">
        <v>45291</v>
      </c>
      <c r="J216" s="7">
        <v>60075928</v>
      </c>
      <c r="K216" s="7">
        <v>6214752</v>
      </c>
      <c r="L216" s="8">
        <v>0</v>
      </c>
      <c r="M216" s="3" t="s">
        <v>1589</v>
      </c>
      <c r="N216" s="3" t="s">
        <v>2383</v>
      </c>
      <c r="O216" s="30" t="s">
        <v>2708</v>
      </c>
      <c r="P216" s="30" t="s">
        <v>2708</v>
      </c>
      <c r="Q216" s="3" t="e">
        <v>#N/A</v>
      </c>
      <c r="R216" s="3" t="e">
        <v>#N/A</v>
      </c>
      <c r="S216" s="3" t="e">
        <v>#N/A</v>
      </c>
      <c r="T216" s="6" t="e">
        <f>(#REF!-S216)/365</f>
        <v>#REF!</v>
      </c>
      <c r="U216" s="14" t="e">
        <v>#N/A</v>
      </c>
      <c r="V216" s="3" t="e">
        <v>#N/A</v>
      </c>
      <c r="W216" s="14" t="s">
        <v>1809</v>
      </c>
    </row>
    <row r="217" spans="1:23" ht="75" x14ac:dyDescent="0.25">
      <c r="A217" s="3" t="s">
        <v>264</v>
      </c>
      <c r="B217" s="3" t="s">
        <v>265</v>
      </c>
      <c r="C217" s="3" t="s">
        <v>647</v>
      </c>
      <c r="D217" s="3" t="s">
        <v>1070</v>
      </c>
      <c r="E217" s="3" t="s">
        <v>1346</v>
      </c>
      <c r="F217" s="30" t="s">
        <v>794</v>
      </c>
      <c r="G217" s="35">
        <v>44996</v>
      </c>
      <c r="H217" s="3"/>
      <c r="I217" s="4">
        <v>45291</v>
      </c>
      <c r="J217" s="7">
        <v>66290688</v>
      </c>
      <c r="K217" s="7">
        <v>6214752</v>
      </c>
      <c r="L217" s="8">
        <v>0</v>
      </c>
      <c r="M217" s="3" t="s">
        <v>1589</v>
      </c>
      <c r="N217" s="3" t="s">
        <v>2557</v>
      </c>
      <c r="O217" s="30" t="s">
        <v>2709</v>
      </c>
      <c r="P217" s="30" t="s">
        <v>2709</v>
      </c>
      <c r="Q217" s="3" t="s">
        <v>2530</v>
      </c>
      <c r="R217" s="3" t="s">
        <v>2418</v>
      </c>
      <c r="S217" s="4">
        <v>23959</v>
      </c>
      <c r="T217" s="6" t="e">
        <f>(#REF!-S217)/365</f>
        <v>#REF!</v>
      </c>
      <c r="U217" s="14" t="s">
        <v>2482</v>
      </c>
      <c r="V217" s="3">
        <v>6945726</v>
      </c>
      <c r="W217" s="14" t="s">
        <v>1744</v>
      </c>
    </row>
    <row r="218" spans="1:23" ht="75" x14ac:dyDescent="0.25">
      <c r="A218" s="3" t="s">
        <v>561</v>
      </c>
      <c r="B218" s="3" t="s">
        <v>2033</v>
      </c>
      <c r="C218" s="3" t="s">
        <v>646</v>
      </c>
      <c r="D218" s="3" t="s">
        <v>2275</v>
      </c>
      <c r="E218" s="3" t="s">
        <v>1539</v>
      </c>
      <c r="F218" s="30" t="s">
        <v>2797</v>
      </c>
      <c r="G218" s="35">
        <v>44996</v>
      </c>
      <c r="H218" s="4">
        <v>44999</v>
      </c>
      <c r="I218" s="4">
        <v>45291</v>
      </c>
      <c r="J218" s="7">
        <v>157281231</v>
      </c>
      <c r="K218" s="7">
        <v>14726707</v>
      </c>
      <c r="L218" s="8">
        <v>10014161</v>
      </c>
      <c r="M218" s="3" t="s">
        <v>1589</v>
      </c>
      <c r="N218" s="3" t="s">
        <v>2555</v>
      </c>
      <c r="O218" s="30" t="s">
        <v>2699</v>
      </c>
      <c r="P218" s="30" t="s">
        <v>2699</v>
      </c>
      <c r="Q218" s="3" t="e">
        <v>#N/A</v>
      </c>
      <c r="R218" s="3" t="e">
        <v>#N/A</v>
      </c>
      <c r="S218" s="3" t="e">
        <v>#N/A</v>
      </c>
      <c r="T218" s="6" t="e">
        <f>(#REF!-S218)/365</f>
        <v>#REF!</v>
      </c>
      <c r="U218" s="14" t="e">
        <v>#N/A</v>
      </c>
      <c r="V218" s="3" t="e">
        <v>#N/A</v>
      </c>
      <c r="W218" s="14" t="s">
        <v>1941</v>
      </c>
    </row>
    <row r="219" spans="1:23" ht="75" x14ac:dyDescent="0.25">
      <c r="A219" s="3" t="s">
        <v>369</v>
      </c>
      <c r="B219" s="17" t="s">
        <v>2075</v>
      </c>
      <c r="C219" s="3" t="s">
        <v>646</v>
      </c>
      <c r="D219" s="3" t="s">
        <v>1111</v>
      </c>
      <c r="E219" s="3" t="s">
        <v>1413</v>
      </c>
      <c r="F219" s="30" t="s">
        <v>853</v>
      </c>
      <c r="G219" s="35">
        <v>44998</v>
      </c>
      <c r="H219" s="4">
        <v>44999</v>
      </c>
      <c r="I219" s="4">
        <v>45291</v>
      </c>
      <c r="J219" s="7">
        <v>68057104</v>
      </c>
      <c r="K219" s="7">
        <v>6360477</v>
      </c>
      <c r="L219" s="8">
        <v>4452333.9000000004</v>
      </c>
      <c r="M219" s="3" t="s">
        <v>1589</v>
      </c>
      <c r="N219" s="3" t="s">
        <v>2377</v>
      </c>
      <c r="O219" s="30" t="s">
        <v>2710</v>
      </c>
      <c r="P219" s="30" t="s">
        <v>2710</v>
      </c>
      <c r="Q219" s="3" t="s">
        <v>2530</v>
      </c>
      <c r="R219" s="3" t="s">
        <v>2418</v>
      </c>
      <c r="S219" s="4">
        <v>23586</v>
      </c>
      <c r="T219" s="6" t="e">
        <f>(#REF!-S219)/365</f>
        <v>#REF!</v>
      </c>
      <c r="U219" s="14" t="s">
        <v>2472</v>
      </c>
      <c r="V219" s="3">
        <v>6748156</v>
      </c>
      <c r="W219" s="14" t="s">
        <v>1812</v>
      </c>
    </row>
    <row r="220" spans="1:23" ht="75" x14ac:dyDescent="0.25">
      <c r="A220" s="3" t="s">
        <v>555</v>
      </c>
      <c r="B220" s="3" t="s">
        <v>556</v>
      </c>
      <c r="C220" s="3" t="s">
        <v>647</v>
      </c>
      <c r="D220" s="3" t="s">
        <v>2332</v>
      </c>
      <c r="E220" s="3" t="s">
        <v>1535</v>
      </c>
      <c r="F220" s="30" t="s">
        <v>794</v>
      </c>
      <c r="G220" s="35">
        <v>44998</v>
      </c>
      <c r="H220" s="3"/>
      <c r="I220" s="4">
        <v>45291</v>
      </c>
      <c r="J220" s="7">
        <v>66290688</v>
      </c>
      <c r="K220" s="15">
        <v>6214752</v>
      </c>
      <c r="L220" s="16">
        <v>0</v>
      </c>
      <c r="M220" s="3" t="s">
        <v>1589</v>
      </c>
      <c r="N220" s="17" t="s">
        <v>2383</v>
      </c>
      <c r="O220" s="30" t="s">
        <v>2711</v>
      </c>
      <c r="P220" s="30" t="s">
        <v>2711</v>
      </c>
      <c r="Q220" s="3" t="s">
        <v>2530</v>
      </c>
      <c r="R220" s="3" t="s">
        <v>2418</v>
      </c>
      <c r="S220" s="4">
        <v>22261</v>
      </c>
      <c r="T220" s="6" t="e">
        <f>(#REF!-S220)/365</f>
        <v>#REF!</v>
      </c>
      <c r="U220" s="14" t="s">
        <v>2481</v>
      </c>
      <c r="V220" s="3">
        <v>4591486</v>
      </c>
      <c r="W220" s="14" t="s">
        <v>1937</v>
      </c>
    </row>
    <row r="221" spans="1:23" ht="75" x14ac:dyDescent="0.25">
      <c r="A221" s="3" t="s">
        <v>280</v>
      </c>
      <c r="B221" s="17" t="s">
        <v>2062</v>
      </c>
      <c r="C221" s="3" t="s">
        <v>649</v>
      </c>
      <c r="D221" s="3" t="s">
        <v>1075</v>
      </c>
      <c r="E221" s="3" t="s">
        <v>1356</v>
      </c>
      <c r="F221" s="30" t="s">
        <v>804</v>
      </c>
      <c r="G221" s="35">
        <v>44998</v>
      </c>
      <c r="H221" s="4">
        <v>45001</v>
      </c>
      <c r="I221" s="4">
        <v>45107</v>
      </c>
      <c r="J221" s="7">
        <v>29002176</v>
      </c>
      <c r="K221" s="15">
        <v>6214752</v>
      </c>
      <c r="L221" s="8">
        <v>0</v>
      </c>
      <c r="M221" s="3" t="s">
        <v>1589</v>
      </c>
      <c r="N221" s="17" t="s">
        <v>2557</v>
      </c>
      <c r="O221" s="30" t="s">
        <v>2712</v>
      </c>
      <c r="P221" s="30" t="s">
        <v>2712</v>
      </c>
      <c r="Q221" s="3" t="s">
        <v>2530</v>
      </c>
      <c r="R221" s="3" t="s">
        <v>2418</v>
      </c>
      <c r="S221" s="4">
        <v>30347</v>
      </c>
      <c r="T221" s="6" t="e">
        <f>(#REF!-S221)/365</f>
        <v>#REF!</v>
      </c>
      <c r="U221" s="14" t="s">
        <v>2486</v>
      </c>
      <c r="V221" s="3">
        <v>3103146988</v>
      </c>
      <c r="W221" s="14" t="s">
        <v>1754</v>
      </c>
    </row>
    <row r="222" spans="1:23" ht="75" x14ac:dyDescent="0.25">
      <c r="A222" s="3" t="s">
        <v>579</v>
      </c>
      <c r="B222" s="3" t="s">
        <v>580</v>
      </c>
      <c r="C222" s="3" t="s">
        <v>646</v>
      </c>
      <c r="D222" s="3" t="s">
        <v>1180</v>
      </c>
      <c r="E222" s="3" t="s">
        <v>1549</v>
      </c>
      <c r="F222" s="30" t="s">
        <v>968</v>
      </c>
      <c r="G222" s="35">
        <v>44998</v>
      </c>
      <c r="H222" s="4">
        <v>45001</v>
      </c>
      <c r="I222" s="4">
        <v>45291</v>
      </c>
      <c r="J222" s="7">
        <v>102143450</v>
      </c>
      <c r="K222" s="15">
        <v>10214345</v>
      </c>
      <c r="L222" s="8">
        <v>0</v>
      </c>
      <c r="M222" s="3" t="s">
        <v>1588</v>
      </c>
      <c r="N222" s="17" t="s">
        <v>2387</v>
      </c>
      <c r="O222" s="30" t="s">
        <v>2660</v>
      </c>
      <c r="P222" s="30" t="s">
        <v>2660</v>
      </c>
      <c r="Q222" s="3" t="e">
        <v>#N/A</v>
      </c>
      <c r="R222" s="3" t="e">
        <v>#N/A</v>
      </c>
      <c r="S222" s="3" t="e">
        <v>#N/A</v>
      </c>
      <c r="T222" s="6" t="e">
        <f>(#REF!-S222)/365</f>
        <v>#REF!</v>
      </c>
      <c r="U222" s="14" t="e">
        <v>#N/A</v>
      </c>
      <c r="V222" s="3" t="e">
        <v>#N/A</v>
      </c>
      <c r="W222" s="14" t="s">
        <v>1952</v>
      </c>
    </row>
    <row r="223" spans="1:23" ht="75" x14ac:dyDescent="0.25">
      <c r="A223" s="3" t="s">
        <v>543</v>
      </c>
      <c r="B223" s="3" t="s">
        <v>2100</v>
      </c>
      <c r="C223" s="3" t="s">
        <v>646</v>
      </c>
      <c r="D223" s="3" t="s">
        <v>2330</v>
      </c>
      <c r="E223" s="3" t="s">
        <v>1527</v>
      </c>
      <c r="F223" s="30" t="s">
        <v>950</v>
      </c>
      <c r="G223" s="35">
        <v>44998</v>
      </c>
      <c r="H223" s="4">
        <v>44999</v>
      </c>
      <c r="I223" s="4">
        <v>45291</v>
      </c>
      <c r="J223" s="7">
        <v>28440000</v>
      </c>
      <c r="K223" s="15">
        <v>2844000</v>
      </c>
      <c r="L223" s="8">
        <v>0</v>
      </c>
      <c r="M223" s="3" t="s">
        <v>1589</v>
      </c>
      <c r="N223" s="17" t="s">
        <v>2383</v>
      </c>
      <c r="O223" s="30" t="s">
        <v>2713</v>
      </c>
      <c r="P223" s="30" t="s">
        <v>2713</v>
      </c>
      <c r="Q223" s="3" t="e">
        <v>#N/A</v>
      </c>
      <c r="R223" s="3" t="e">
        <v>#N/A</v>
      </c>
      <c r="S223" s="3" t="e">
        <v>#N/A</v>
      </c>
      <c r="T223" s="6" t="e">
        <f>(#REF!-S223)/365</f>
        <v>#REF!</v>
      </c>
      <c r="U223" s="14" t="e">
        <v>#N/A</v>
      </c>
      <c r="V223" s="3" t="e">
        <v>#N/A</v>
      </c>
      <c r="W223" s="14" t="s">
        <v>1928</v>
      </c>
    </row>
    <row r="224" spans="1:23" ht="75" x14ac:dyDescent="0.25">
      <c r="A224" s="3" t="s">
        <v>79</v>
      </c>
      <c r="B224" s="3" t="s">
        <v>80</v>
      </c>
      <c r="C224" s="3" t="s">
        <v>646</v>
      </c>
      <c r="D224" s="3" t="s">
        <v>2186</v>
      </c>
      <c r="E224" s="3" t="s">
        <v>1230</v>
      </c>
      <c r="F224" s="30" t="s">
        <v>685</v>
      </c>
      <c r="G224" s="35">
        <v>44999</v>
      </c>
      <c r="H224" s="4">
        <v>45001</v>
      </c>
      <c r="I224" s="4">
        <v>45291</v>
      </c>
      <c r="J224" s="7">
        <v>46379190</v>
      </c>
      <c r="K224" s="7">
        <v>4637920</v>
      </c>
      <c r="L224" s="8">
        <v>0</v>
      </c>
      <c r="M224" s="3" t="s">
        <v>1588</v>
      </c>
      <c r="N224" s="3" t="s">
        <v>2383</v>
      </c>
      <c r="O224" s="30" t="s">
        <v>2668</v>
      </c>
      <c r="P224" s="30" t="s">
        <v>2668</v>
      </c>
      <c r="Q224" s="3" t="e">
        <v>#N/A</v>
      </c>
      <c r="R224" s="3" t="e">
        <v>#N/A</v>
      </c>
      <c r="S224" s="3" t="e">
        <v>#N/A</v>
      </c>
      <c r="T224" s="6" t="e">
        <f>(#REF!-S224)/365</f>
        <v>#REF!</v>
      </c>
      <c r="U224" s="14" t="e">
        <v>#N/A</v>
      </c>
      <c r="V224" s="3" t="e">
        <v>#N/A</v>
      </c>
      <c r="W224" s="14" t="s">
        <v>1625</v>
      </c>
    </row>
    <row r="225" spans="1:23" ht="75" x14ac:dyDescent="0.25">
      <c r="A225" s="3" t="s">
        <v>626</v>
      </c>
      <c r="B225" s="3" t="s">
        <v>627</v>
      </c>
      <c r="C225" s="3" t="s">
        <v>646</v>
      </c>
      <c r="D225" s="3" t="s">
        <v>1192</v>
      </c>
      <c r="E225" s="3" t="s">
        <v>1578</v>
      </c>
      <c r="F225" s="30" t="s">
        <v>994</v>
      </c>
      <c r="G225" s="35">
        <v>44999</v>
      </c>
      <c r="H225" s="4">
        <v>45001</v>
      </c>
      <c r="I225" s="4">
        <v>45291</v>
      </c>
      <c r="J225" s="7">
        <v>62147520</v>
      </c>
      <c r="K225" s="9">
        <v>6214752</v>
      </c>
      <c r="L225" s="16">
        <v>0</v>
      </c>
      <c r="M225" s="3" t="s">
        <v>1589</v>
      </c>
      <c r="N225" s="17" t="s">
        <v>2559</v>
      </c>
      <c r="O225" s="30" t="s">
        <v>2695</v>
      </c>
      <c r="P225" s="30" t="s">
        <v>2695</v>
      </c>
      <c r="Q225" s="3" t="e">
        <v>#N/A</v>
      </c>
      <c r="R225" s="3" t="e">
        <v>#N/A</v>
      </c>
      <c r="S225" s="3" t="e">
        <v>#N/A</v>
      </c>
      <c r="T225" s="6" t="e">
        <f>(#REF!-S225)/365</f>
        <v>#REF!</v>
      </c>
      <c r="U225" s="14" t="e">
        <v>#N/A</v>
      </c>
      <c r="V225" s="3" t="e">
        <v>#N/A</v>
      </c>
      <c r="W225" s="14" t="s">
        <v>1982</v>
      </c>
    </row>
    <row r="226" spans="1:23" ht="75.75" thickBot="1" x14ac:dyDescent="0.3">
      <c r="A226" s="3" t="s">
        <v>356</v>
      </c>
      <c r="B226" s="3" t="s">
        <v>2144</v>
      </c>
      <c r="C226" s="3" t="s">
        <v>646</v>
      </c>
      <c r="D226" s="3" t="s">
        <v>1107</v>
      </c>
      <c r="E226" s="3" t="s">
        <v>1403</v>
      </c>
      <c r="F226" s="30" t="s">
        <v>845</v>
      </c>
      <c r="G226" s="35">
        <v>44999</v>
      </c>
      <c r="H226" s="4">
        <v>45000</v>
      </c>
      <c r="I226" s="4">
        <v>45291</v>
      </c>
      <c r="J226" s="7">
        <v>65461937</v>
      </c>
      <c r="K226" s="11">
        <v>10214345.199999999</v>
      </c>
      <c r="L226" s="12">
        <v>7150041.6399999997</v>
      </c>
      <c r="M226" s="3" t="s">
        <v>1589</v>
      </c>
      <c r="N226" s="13" t="s">
        <v>2543</v>
      </c>
      <c r="O226" s="30" t="s">
        <v>2705</v>
      </c>
      <c r="P226" s="30" t="s">
        <v>2705</v>
      </c>
      <c r="Q226" s="3" t="e">
        <v>#N/A</v>
      </c>
      <c r="R226" s="3" t="e">
        <v>#N/A</v>
      </c>
      <c r="S226" s="3" t="e">
        <v>#N/A</v>
      </c>
      <c r="T226" s="6" t="e">
        <f>(#REF!-S226)/365</f>
        <v>#REF!</v>
      </c>
      <c r="U226" s="14" t="e">
        <v>#N/A</v>
      </c>
      <c r="V226" s="3" t="e">
        <v>#N/A</v>
      </c>
      <c r="W226" s="14" t="s">
        <v>1802</v>
      </c>
    </row>
    <row r="227" spans="1:23" ht="75" x14ac:dyDescent="0.25">
      <c r="A227" s="3" t="s">
        <v>310</v>
      </c>
      <c r="B227" s="3" t="s">
        <v>2140</v>
      </c>
      <c r="C227" s="3" t="s">
        <v>646</v>
      </c>
      <c r="D227" s="3" t="s">
        <v>1089</v>
      </c>
      <c r="E227" s="3" t="s">
        <v>1374</v>
      </c>
      <c r="F227" s="30" t="s">
        <v>819</v>
      </c>
      <c r="G227" s="35">
        <v>44999</v>
      </c>
      <c r="H227" s="4">
        <v>44999</v>
      </c>
      <c r="I227" s="4">
        <v>45291</v>
      </c>
      <c r="J227" s="7">
        <v>107591052</v>
      </c>
      <c r="K227" s="7">
        <v>10214345.199999999</v>
      </c>
      <c r="L227" s="8">
        <v>0</v>
      </c>
      <c r="M227" s="3" t="s">
        <v>1589</v>
      </c>
      <c r="N227" s="3" t="s">
        <v>2543</v>
      </c>
      <c r="O227" s="30" t="s">
        <v>2603</v>
      </c>
      <c r="P227" s="30" t="s">
        <v>2603</v>
      </c>
      <c r="Q227" s="3" t="e">
        <v>#N/A</v>
      </c>
      <c r="R227" s="3" t="e">
        <v>#N/A</v>
      </c>
      <c r="S227" s="3" t="e">
        <v>#N/A</v>
      </c>
      <c r="T227" s="6" t="e">
        <f>(#REF!-S227)/365</f>
        <v>#REF!</v>
      </c>
      <c r="U227" s="14" t="e">
        <v>#N/A</v>
      </c>
      <c r="V227" s="3" t="e">
        <v>#N/A</v>
      </c>
      <c r="W227" s="14" t="s">
        <v>1772</v>
      </c>
    </row>
    <row r="228" spans="1:23" ht="75" x14ac:dyDescent="0.25">
      <c r="A228" s="3" t="s">
        <v>169</v>
      </c>
      <c r="B228" s="17" t="s">
        <v>170</v>
      </c>
      <c r="C228" s="3" t="s">
        <v>646</v>
      </c>
      <c r="D228" s="3" t="s">
        <v>1040</v>
      </c>
      <c r="E228" s="3" t="s">
        <v>1284</v>
      </c>
      <c r="F228" s="30" t="s">
        <v>735</v>
      </c>
      <c r="G228" s="35">
        <v>44999</v>
      </c>
      <c r="H228" s="4">
        <v>44999</v>
      </c>
      <c r="I228" s="4">
        <v>45291</v>
      </c>
      <c r="J228" s="7">
        <v>62147520</v>
      </c>
      <c r="K228" s="7">
        <v>6214752</v>
      </c>
      <c r="L228" s="8">
        <v>0</v>
      </c>
      <c r="M228" s="3" t="s">
        <v>1589</v>
      </c>
      <c r="N228" s="3" t="s">
        <v>2559</v>
      </c>
      <c r="O228" s="30" t="s">
        <v>2695</v>
      </c>
      <c r="P228" s="30" t="s">
        <v>2695</v>
      </c>
      <c r="Q228" s="3" t="e">
        <v>#N/A</v>
      </c>
      <c r="R228" s="3" t="e">
        <v>#N/A</v>
      </c>
      <c r="S228" s="3" t="e">
        <v>#N/A</v>
      </c>
      <c r="T228" s="6" t="e">
        <f>(#REF!-S228)/365</f>
        <v>#REF!</v>
      </c>
      <c r="U228" s="14" t="e">
        <v>#N/A</v>
      </c>
      <c r="V228" s="3" t="e">
        <v>#N/A</v>
      </c>
      <c r="W228" s="14" t="s">
        <v>1681</v>
      </c>
    </row>
    <row r="229" spans="1:23" ht="75" x14ac:dyDescent="0.25">
      <c r="A229" s="3" t="s">
        <v>586</v>
      </c>
      <c r="B229" s="3" t="s">
        <v>2169</v>
      </c>
      <c r="C229" s="3" t="s">
        <v>648</v>
      </c>
      <c r="D229" s="3" t="s">
        <v>1181</v>
      </c>
      <c r="E229" s="3" t="s">
        <v>1553</v>
      </c>
      <c r="F229" s="30" t="s">
        <v>971</v>
      </c>
      <c r="G229" s="35">
        <v>45001</v>
      </c>
      <c r="H229" s="4">
        <v>45002</v>
      </c>
      <c r="I229" s="4">
        <v>45291</v>
      </c>
      <c r="J229" s="7">
        <v>60075936</v>
      </c>
      <c r="K229" s="7">
        <v>6214752</v>
      </c>
      <c r="L229" s="8">
        <v>0</v>
      </c>
      <c r="M229" s="3" t="s">
        <v>1589</v>
      </c>
      <c r="N229" s="3" t="s">
        <v>2560</v>
      </c>
      <c r="O229" s="30" t="s">
        <v>2614</v>
      </c>
      <c r="P229" s="30" t="s">
        <v>2614</v>
      </c>
      <c r="Q229" s="3" t="e">
        <v>#N/A</v>
      </c>
      <c r="R229" s="3" t="e">
        <v>#N/A</v>
      </c>
      <c r="S229" s="3" t="e">
        <v>#N/A</v>
      </c>
      <c r="T229" s="6" t="e">
        <f>(#REF!-S229)/365</f>
        <v>#REF!</v>
      </c>
      <c r="U229" s="14" t="e">
        <v>#N/A</v>
      </c>
      <c r="V229" s="3" t="e">
        <v>#N/A</v>
      </c>
      <c r="W229" s="14" t="s">
        <v>1956</v>
      </c>
    </row>
    <row r="230" spans="1:23" ht="75" x14ac:dyDescent="0.25">
      <c r="A230" s="3" t="s">
        <v>492</v>
      </c>
      <c r="B230" s="3" t="s">
        <v>2161</v>
      </c>
      <c r="C230" s="3" t="s">
        <v>646</v>
      </c>
      <c r="D230" s="3" t="s">
        <v>1148</v>
      </c>
      <c r="E230" s="3" t="s">
        <v>1494</v>
      </c>
      <c r="F230" s="30" t="s">
        <v>921</v>
      </c>
      <c r="G230" s="35">
        <v>45001</v>
      </c>
      <c r="H230" s="4">
        <v>45002</v>
      </c>
      <c r="I230" s="4">
        <v>45291</v>
      </c>
      <c r="J230" s="7">
        <v>48774520</v>
      </c>
      <c r="K230" s="7">
        <v>5045640</v>
      </c>
      <c r="L230" s="8">
        <v>10014161</v>
      </c>
      <c r="M230" s="3" t="s">
        <v>1589</v>
      </c>
      <c r="N230" s="3" t="s">
        <v>2560</v>
      </c>
      <c r="O230" s="30" t="s">
        <v>2614</v>
      </c>
      <c r="P230" s="30" t="s">
        <v>2614</v>
      </c>
      <c r="Q230" s="3" t="e">
        <v>#N/A</v>
      </c>
      <c r="R230" s="3" t="e">
        <v>#N/A</v>
      </c>
      <c r="S230" s="3" t="e">
        <v>#N/A</v>
      </c>
      <c r="T230" s="6" t="e">
        <f>(#REF!-S230)/365</f>
        <v>#REF!</v>
      </c>
      <c r="U230" s="14" t="e">
        <v>#N/A</v>
      </c>
      <c r="V230" s="3" t="e">
        <v>#N/A</v>
      </c>
      <c r="W230" s="14" t="s">
        <v>1894</v>
      </c>
    </row>
    <row r="231" spans="1:23" ht="75" x14ac:dyDescent="0.25">
      <c r="A231" s="3" t="s">
        <v>410</v>
      </c>
      <c r="B231" s="3" t="s">
        <v>2151</v>
      </c>
      <c r="C231" s="3" t="s">
        <v>646</v>
      </c>
      <c r="D231" s="3" t="s">
        <v>2246</v>
      </c>
      <c r="E231" s="3" t="s">
        <v>1440</v>
      </c>
      <c r="F231" s="30" t="s">
        <v>877</v>
      </c>
      <c r="G231" s="35">
        <v>45001</v>
      </c>
      <c r="H231" s="4">
        <v>45002</v>
      </c>
      <c r="I231" s="4">
        <v>45291</v>
      </c>
      <c r="J231" s="7">
        <v>48774520</v>
      </c>
      <c r="K231" s="7">
        <v>5045640</v>
      </c>
      <c r="L231" s="8">
        <v>0</v>
      </c>
      <c r="M231" s="3" t="s">
        <v>1589</v>
      </c>
      <c r="N231" s="3" t="s">
        <v>2560</v>
      </c>
      <c r="O231" s="30" t="s">
        <v>2614</v>
      </c>
      <c r="P231" s="30" t="s">
        <v>2614</v>
      </c>
      <c r="Q231" s="3" t="e">
        <v>#N/A</v>
      </c>
      <c r="R231" s="3" t="e">
        <v>#N/A</v>
      </c>
      <c r="S231" s="3" t="e">
        <v>#N/A</v>
      </c>
      <c r="T231" s="6" t="e">
        <f>(#REF!-S231)/365</f>
        <v>#REF!</v>
      </c>
      <c r="U231" s="14" t="e">
        <v>#N/A</v>
      </c>
      <c r="V231" s="3" t="e">
        <v>#N/A</v>
      </c>
      <c r="W231" s="14" t="s">
        <v>1839</v>
      </c>
    </row>
    <row r="232" spans="1:23" ht="75" x14ac:dyDescent="0.25">
      <c r="A232" s="3" t="s">
        <v>550</v>
      </c>
      <c r="B232" s="3" t="s">
        <v>2101</v>
      </c>
      <c r="C232" s="3" t="s">
        <v>648</v>
      </c>
      <c r="D232" s="3" t="s">
        <v>2273</v>
      </c>
      <c r="E232" s="3" t="s">
        <v>1532</v>
      </c>
      <c r="F232" s="30" t="s">
        <v>950</v>
      </c>
      <c r="G232" s="35">
        <v>45001</v>
      </c>
      <c r="H232" s="4">
        <v>45002</v>
      </c>
      <c r="I232" s="4">
        <v>45291</v>
      </c>
      <c r="J232" s="7">
        <v>28440000</v>
      </c>
      <c r="K232" s="7">
        <v>2844000</v>
      </c>
      <c r="L232" s="8">
        <v>0</v>
      </c>
      <c r="M232" s="3" t="s">
        <v>1589</v>
      </c>
      <c r="N232" s="3" t="s">
        <v>2387</v>
      </c>
      <c r="O232" s="30" t="s">
        <v>2673</v>
      </c>
      <c r="P232" s="30" t="s">
        <v>2673</v>
      </c>
      <c r="Q232" s="3" t="e">
        <v>#N/A</v>
      </c>
      <c r="R232" s="3" t="e">
        <v>#N/A</v>
      </c>
      <c r="S232" s="3" t="e">
        <v>#N/A</v>
      </c>
      <c r="T232" s="6" t="e">
        <f>(#REF!-S232)/365</f>
        <v>#REF!</v>
      </c>
      <c r="U232" s="14" t="e">
        <v>#N/A</v>
      </c>
      <c r="V232" s="3" t="e">
        <v>#N/A</v>
      </c>
      <c r="W232" s="14" t="s">
        <v>1933</v>
      </c>
    </row>
    <row r="233" spans="1:23" ht="75" x14ac:dyDescent="0.25">
      <c r="A233" s="3" t="s">
        <v>426</v>
      </c>
      <c r="B233" s="3" t="s">
        <v>2154</v>
      </c>
      <c r="C233" s="3" t="s">
        <v>646</v>
      </c>
      <c r="D233" s="3" t="s">
        <v>2252</v>
      </c>
      <c r="E233" s="3" t="s">
        <v>1452</v>
      </c>
      <c r="F233" s="30" t="s">
        <v>887</v>
      </c>
      <c r="G233" s="35">
        <v>45001</v>
      </c>
      <c r="H233" s="4">
        <v>45002</v>
      </c>
      <c r="I233" s="4">
        <v>45291</v>
      </c>
      <c r="J233" s="7">
        <v>98738668</v>
      </c>
      <c r="K233" s="7">
        <v>10214345</v>
      </c>
      <c r="L233" s="8">
        <v>0</v>
      </c>
      <c r="M233" s="3" t="s">
        <v>1589</v>
      </c>
      <c r="N233" s="3" t="s">
        <v>2560</v>
      </c>
      <c r="O233" s="30" t="s">
        <v>2614</v>
      </c>
      <c r="P233" s="30" t="s">
        <v>2614</v>
      </c>
      <c r="Q233" s="3" t="e">
        <v>#N/A</v>
      </c>
      <c r="R233" s="3" t="e">
        <v>#N/A</v>
      </c>
      <c r="S233" s="3" t="e">
        <v>#N/A</v>
      </c>
      <c r="T233" s="6" t="e">
        <f>(#REF!-S233)/365</f>
        <v>#REF!</v>
      </c>
      <c r="U233" s="14" t="e">
        <v>#N/A</v>
      </c>
      <c r="V233" s="3" t="e">
        <v>#N/A</v>
      </c>
      <c r="W233" s="14" t="s">
        <v>1851</v>
      </c>
    </row>
    <row r="234" spans="1:23" ht="75" x14ac:dyDescent="0.25">
      <c r="A234" s="3" t="s">
        <v>396</v>
      </c>
      <c r="B234" s="3" t="s">
        <v>2148</v>
      </c>
      <c r="C234" s="3" t="s">
        <v>646</v>
      </c>
      <c r="D234" s="3" t="s">
        <v>2242</v>
      </c>
      <c r="E234" s="3" t="s">
        <v>1430</v>
      </c>
      <c r="F234" s="30" t="s">
        <v>869</v>
      </c>
      <c r="G234" s="35">
        <v>45001</v>
      </c>
      <c r="H234" s="4">
        <v>45002</v>
      </c>
      <c r="I234" s="4">
        <v>45291</v>
      </c>
      <c r="J234" s="7">
        <v>98738668</v>
      </c>
      <c r="K234" s="7">
        <v>10214345</v>
      </c>
      <c r="L234" s="8">
        <v>0</v>
      </c>
      <c r="M234" s="3" t="s">
        <v>1589</v>
      </c>
      <c r="N234" s="3" t="s">
        <v>2560</v>
      </c>
      <c r="O234" s="30" t="s">
        <v>2614</v>
      </c>
      <c r="P234" s="30" t="s">
        <v>2614</v>
      </c>
      <c r="Q234" s="3" t="e">
        <v>#N/A</v>
      </c>
      <c r="R234" s="3" t="e">
        <v>#N/A</v>
      </c>
      <c r="S234" s="3" t="e">
        <v>#N/A</v>
      </c>
      <c r="T234" s="6" t="e">
        <f>(#REF!-S234)/365</f>
        <v>#REF!</v>
      </c>
      <c r="U234" s="14" t="e">
        <v>#N/A</v>
      </c>
      <c r="V234" s="3" t="e">
        <v>#N/A</v>
      </c>
      <c r="W234" s="14" t="s">
        <v>1829</v>
      </c>
    </row>
    <row r="235" spans="1:23" ht="90" x14ac:dyDescent="0.25">
      <c r="A235" s="3" t="s">
        <v>537</v>
      </c>
      <c r="B235" s="17" t="s">
        <v>2165</v>
      </c>
      <c r="C235" s="3" t="s">
        <v>646</v>
      </c>
      <c r="D235" s="3" t="s">
        <v>1167</v>
      </c>
      <c r="E235" s="3" t="s">
        <v>1524</v>
      </c>
      <c r="F235" s="30" t="s">
        <v>946</v>
      </c>
      <c r="G235" s="35">
        <v>45001</v>
      </c>
      <c r="H235" s="4">
        <v>45002</v>
      </c>
      <c r="I235" s="4">
        <v>45291</v>
      </c>
      <c r="J235" s="7">
        <v>98738668</v>
      </c>
      <c r="K235" s="7">
        <v>10214345</v>
      </c>
      <c r="L235" s="8">
        <v>0</v>
      </c>
      <c r="M235" s="3" t="s">
        <v>1589</v>
      </c>
      <c r="N235" s="3" t="s">
        <v>2560</v>
      </c>
      <c r="O235" s="30" t="s">
        <v>2614</v>
      </c>
      <c r="P235" s="30" t="s">
        <v>2614</v>
      </c>
      <c r="Q235" s="3" t="e">
        <v>#N/A</v>
      </c>
      <c r="R235" s="3" t="e">
        <v>#N/A</v>
      </c>
      <c r="S235" s="3" t="e">
        <v>#N/A</v>
      </c>
      <c r="T235" s="6" t="e">
        <f>(#REF!-S235)/365</f>
        <v>#REF!</v>
      </c>
      <c r="U235" s="14" t="e">
        <v>#N/A</v>
      </c>
      <c r="V235" s="3" t="e">
        <v>#N/A</v>
      </c>
      <c r="W235" s="14" t="s">
        <v>1924</v>
      </c>
    </row>
    <row r="236" spans="1:23" ht="75" x14ac:dyDescent="0.25">
      <c r="A236" s="3" t="s">
        <v>572</v>
      </c>
      <c r="B236" s="3" t="s">
        <v>2167</v>
      </c>
      <c r="C236" s="3" t="s">
        <v>646</v>
      </c>
      <c r="D236" s="3" t="s">
        <v>1178</v>
      </c>
      <c r="E236" s="3" t="s">
        <v>1545</v>
      </c>
      <c r="F236" s="30" t="s">
        <v>965</v>
      </c>
      <c r="G236" s="35">
        <v>45001</v>
      </c>
      <c r="H236" s="4">
        <v>45002</v>
      </c>
      <c r="I236" s="4">
        <v>45291</v>
      </c>
      <c r="J236" s="7">
        <v>98738668</v>
      </c>
      <c r="K236" s="7">
        <v>10214345</v>
      </c>
      <c r="L236" s="8">
        <v>10014161</v>
      </c>
      <c r="M236" s="3" t="s">
        <v>1589</v>
      </c>
      <c r="N236" s="3" t="s">
        <v>2560</v>
      </c>
      <c r="O236" s="30" t="s">
        <v>2614</v>
      </c>
      <c r="P236" s="30" t="s">
        <v>2614</v>
      </c>
      <c r="Q236" s="3" t="e">
        <v>#N/A</v>
      </c>
      <c r="R236" s="3" t="e">
        <v>#N/A</v>
      </c>
      <c r="S236" s="3" t="e">
        <v>#N/A</v>
      </c>
      <c r="T236" s="6" t="e">
        <f>(#REF!-S236)/365</f>
        <v>#REF!</v>
      </c>
      <c r="U236" s="14" t="e">
        <v>#N/A</v>
      </c>
      <c r="V236" s="3" t="e">
        <v>#N/A</v>
      </c>
      <c r="W236" s="14" t="s">
        <v>1948</v>
      </c>
    </row>
    <row r="237" spans="1:23" ht="75" x14ac:dyDescent="0.25">
      <c r="A237" s="3" t="s">
        <v>77</v>
      </c>
      <c r="B237" s="3" t="s">
        <v>2116</v>
      </c>
      <c r="C237" s="3" t="s">
        <v>646</v>
      </c>
      <c r="D237" s="3" t="s">
        <v>2185</v>
      </c>
      <c r="E237" s="3" t="s">
        <v>1228</v>
      </c>
      <c r="F237" s="30" t="s">
        <v>683</v>
      </c>
      <c r="G237" s="35">
        <v>45001</v>
      </c>
      <c r="H237" s="4">
        <v>45002</v>
      </c>
      <c r="I237" s="4">
        <v>45291</v>
      </c>
      <c r="J237" s="7">
        <v>98738668</v>
      </c>
      <c r="K237" s="7">
        <v>10214345</v>
      </c>
      <c r="L237" s="8">
        <v>0</v>
      </c>
      <c r="M237" s="3" t="s">
        <v>1589</v>
      </c>
      <c r="N237" s="3" t="s">
        <v>2560</v>
      </c>
      <c r="O237" s="30" t="s">
        <v>2614</v>
      </c>
      <c r="P237" s="30" t="s">
        <v>2614</v>
      </c>
      <c r="Q237" s="3" t="e">
        <v>#N/A</v>
      </c>
      <c r="R237" s="3" t="e">
        <v>#N/A</v>
      </c>
      <c r="S237" s="3" t="e">
        <v>#N/A</v>
      </c>
      <c r="T237" s="6" t="e">
        <f>(#REF!-S237)/365</f>
        <v>#REF!</v>
      </c>
      <c r="U237" s="14" t="e">
        <v>#N/A</v>
      </c>
      <c r="V237" s="3" t="e">
        <v>#N/A</v>
      </c>
      <c r="W237" s="14" t="s">
        <v>1623</v>
      </c>
    </row>
    <row r="238" spans="1:23" ht="75" x14ac:dyDescent="0.25">
      <c r="A238" s="3" t="s">
        <v>229</v>
      </c>
      <c r="B238" s="3" t="s">
        <v>2135</v>
      </c>
      <c r="C238" s="3" t="s">
        <v>646</v>
      </c>
      <c r="D238" s="3" t="s">
        <v>1058</v>
      </c>
      <c r="E238" s="3" t="s">
        <v>1325</v>
      </c>
      <c r="F238" s="30" t="s">
        <v>773</v>
      </c>
      <c r="G238" s="35">
        <v>45001</v>
      </c>
      <c r="H238" s="4">
        <v>45006</v>
      </c>
      <c r="I238" s="4">
        <v>45291</v>
      </c>
      <c r="J238" s="7">
        <v>98738668</v>
      </c>
      <c r="K238" s="7">
        <v>10214345</v>
      </c>
      <c r="L238" s="8">
        <v>0</v>
      </c>
      <c r="M238" s="3" t="s">
        <v>1589</v>
      </c>
      <c r="N238" s="3" t="s">
        <v>2560</v>
      </c>
      <c r="O238" s="30" t="s">
        <v>2614</v>
      </c>
      <c r="P238" s="30" t="s">
        <v>2614</v>
      </c>
      <c r="Q238" s="3" t="e">
        <v>#N/A</v>
      </c>
      <c r="R238" s="3" t="e">
        <v>#N/A</v>
      </c>
      <c r="S238" s="3" t="e">
        <v>#N/A</v>
      </c>
      <c r="T238" s="6" t="e">
        <f>(#REF!-S238)/365</f>
        <v>#REF!</v>
      </c>
      <c r="U238" s="14" t="e">
        <v>#N/A</v>
      </c>
      <c r="V238" s="3" t="e">
        <v>#N/A</v>
      </c>
      <c r="W238" s="14" t="s">
        <v>1722</v>
      </c>
    </row>
    <row r="239" spans="1:23" ht="75" x14ac:dyDescent="0.25">
      <c r="A239" s="3" t="s">
        <v>115</v>
      </c>
      <c r="B239" s="3" t="s">
        <v>2120</v>
      </c>
      <c r="C239" s="3" t="s">
        <v>646</v>
      </c>
      <c r="D239" s="3" t="s">
        <v>1024</v>
      </c>
      <c r="E239" s="3" t="s">
        <v>1250</v>
      </c>
      <c r="F239" s="30" t="s">
        <v>705</v>
      </c>
      <c r="G239" s="35">
        <v>45001</v>
      </c>
      <c r="H239" s="4">
        <v>45002</v>
      </c>
      <c r="I239" s="4">
        <v>45291</v>
      </c>
      <c r="J239" s="7">
        <v>98738668</v>
      </c>
      <c r="K239" s="19">
        <v>10214345</v>
      </c>
      <c r="L239" s="8">
        <v>0</v>
      </c>
      <c r="M239" s="3" t="s">
        <v>1589</v>
      </c>
      <c r="N239" s="18" t="s">
        <v>2560</v>
      </c>
      <c r="O239" s="30" t="s">
        <v>2614</v>
      </c>
      <c r="P239" s="30" t="s">
        <v>2614</v>
      </c>
      <c r="Q239" s="3" t="e">
        <v>#N/A</v>
      </c>
      <c r="R239" s="3" t="e">
        <v>#N/A</v>
      </c>
      <c r="S239" s="3" t="e">
        <v>#N/A</v>
      </c>
      <c r="T239" s="6" t="e">
        <f>(#REF!-S239)/365</f>
        <v>#REF!</v>
      </c>
      <c r="U239" s="14" t="e">
        <v>#N/A</v>
      </c>
      <c r="V239" s="3" t="e">
        <v>#N/A</v>
      </c>
      <c r="W239" s="14" t="s">
        <v>1645</v>
      </c>
    </row>
    <row r="240" spans="1:23" ht="75" x14ac:dyDescent="0.25">
      <c r="A240" s="3" t="s">
        <v>642</v>
      </c>
      <c r="B240" s="3" t="s">
        <v>643</v>
      </c>
      <c r="C240" s="3" t="s">
        <v>646</v>
      </c>
      <c r="D240" s="3" t="s">
        <v>2291</v>
      </c>
      <c r="E240" s="3" t="s">
        <v>1586</v>
      </c>
      <c r="F240" s="30" t="s">
        <v>777</v>
      </c>
      <c r="G240" s="35">
        <v>45001</v>
      </c>
      <c r="H240" s="4">
        <v>45006</v>
      </c>
      <c r="I240" s="4">
        <v>45291</v>
      </c>
      <c r="J240" s="7">
        <v>30336000</v>
      </c>
      <c r="K240" s="7">
        <v>2844000</v>
      </c>
      <c r="L240" s="8">
        <v>0</v>
      </c>
      <c r="M240" s="3" t="s">
        <v>1589</v>
      </c>
      <c r="N240" s="3" t="s">
        <v>2557</v>
      </c>
      <c r="O240" s="30" t="s">
        <v>2673</v>
      </c>
      <c r="P240" s="30" t="s">
        <v>2673</v>
      </c>
      <c r="Q240" s="3" t="e">
        <v>#N/A</v>
      </c>
      <c r="R240" s="3" t="e">
        <v>#N/A</v>
      </c>
      <c r="S240" s="3" t="e">
        <v>#N/A</v>
      </c>
      <c r="T240" s="6" t="e">
        <f>(#REF!-S240)/365</f>
        <v>#REF!</v>
      </c>
      <c r="U240" s="14" t="e">
        <v>#N/A</v>
      </c>
      <c r="V240" s="3" t="e">
        <v>#N/A</v>
      </c>
      <c r="W240" s="14" t="s">
        <v>1991</v>
      </c>
    </row>
    <row r="241" spans="1:23" ht="75" x14ac:dyDescent="0.25">
      <c r="A241" s="3" t="s">
        <v>298</v>
      </c>
      <c r="B241" s="3" t="s">
        <v>2064</v>
      </c>
      <c r="C241" s="3" t="s">
        <v>648</v>
      </c>
      <c r="D241" s="3" t="s">
        <v>1084</v>
      </c>
      <c r="E241" s="3" t="s">
        <v>1367</v>
      </c>
      <c r="F241" s="30" t="s">
        <v>777</v>
      </c>
      <c r="G241" s="35">
        <v>45001</v>
      </c>
      <c r="H241" s="4">
        <v>45002</v>
      </c>
      <c r="I241" s="4">
        <v>45291</v>
      </c>
      <c r="J241" s="7">
        <v>28440000</v>
      </c>
      <c r="K241" s="7">
        <v>2844000</v>
      </c>
      <c r="L241" s="8">
        <v>0</v>
      </c>
      <c r="M241" s="3" t="s">
        <v>1589</v>
      </c>
      <c r="N241" s="3" t="s">
        <v>2383</v>
      </c>
      <c r="O241" s="30" t="s">
        <v>2673</v>
      </c>
      <c r="P241" s="30" t="s">
        <v>2673</v>
      </c>
      <c r="Q241" s="3" t="e">
        <v>#N/A</v>
      </c>
      <c r="R241" s="3" t="e">
        <v>#N/A</v>
      </c>
      <c r="S241" s="3" t="e">
        <v>#N/A</v>
      </c>
      <c r="T241" s="6" t="e">
        <f>(#REF!-S241)/365</f>
        <v>#REF!</v>
      </c>
      <c r="U241" s="14" t="e">
        <v>#N/A</v>
      </c>
      <c r="V241" s="3" t="e">
        <v>#N/A</v>
      </c>
      <c r="W241" s="14" t="s">
        <v>1765</v>
      </c>
    </row>
    <row r="242" spans="1:23" ht="75" x14ac:dyDescent="0.25">
      <c r="A242" s="3" t="s">
        <v>461</v>
      </c>
      <c r="B242" s="3" t="s">
        <v>2088</v>
      </c>
      <c r="C242" s="3" t="s">
        <v>646</v>
      </c>
      <c r="D242" s="3" t="s">
        <v>1138</v>
      </c>
      <c r="E242" s="3" t="s">
        <v>1473</v>
      </c>
      <c r="F242" s="30" t="s">
        <v>907</v>
      </c>
      <c r="G242" s="35">
        <v>45001</v>
      </c>
      <c r="H242" s="4">
        <v>45002</v>
      </c>
      <c r="I242" s="4">
        <v>45291</v>
      </c>
      <c r="J242" s="7">
        <v>99079147</v>
      </c>
      <c r="K242" s="19">
        <v>10214345</v>
      </c>
      <c r="L242" s="8">
        <v>0</v>
      </c>
      <c r="M242" s="3" t="s">
        <v>1589</v>
      </c>
      <c r="N242" s="18" t="s">
        <v>2562</v>
      </c>
      <c r="O242" s="30" t="s">
        <v>2714</v>
      </c>
      <c r="P242" s="30" t="s">
        <v>2714</v>
      </c>
      <c r="Q242" s="3" t="e">
        <v>#N/A</v>
      </c>
      <c r="R242" s="3" t="e">
        <v>#N/A</v>
      </c>
      <c r="S242" s="3" t="e">
        <v>#N/A</v>
      </c>
      <c r="T242" s="6" t="e">
        <f>(#REF!-S242)/365</f>
        <v>#REF!</v>
      </c>
      <c r="U242" s="14" t="e">
        <v>#N/A</v>
      </c>
      <c r="V242" s="3" t="e">
        <v>#N/A</v>
      </c>
      <c r="W242" s="14" t="s">
        <v>1873</v>
      </c>
    </row>
    <row r="243" spans="1:23" ht="75" x14ac:dyDescent="0.25">
      <c r="A243" s="3" t="s">
        <v>458</v>
      </c>
      <c r="B243" s="3" t="s">
        <v>2087</v>
      </c>
      <c r="C243" s="3" t="s">
        <v>646</v>
      </c>
      <c r="D243" s="3" t="s">
        <v>2323</v>
      </c>
      <c r="E243" s="3" t="s">
        <v>1471</v>
      </c>
      <c r="F243" s="30" t="s">
        <v>905</v>
      </c>
      <c r="G243" s="35">
        <v>45001</v>
      </c>
      <c r="H243" s="4">
        <v>45002</v>
      </c>
      <c r="I243" s="4">
        <v>45291</v>
      </c>
      <c r="J243" s="7">
        <v>48942708</v>
      </c>
      <c r="K243" s="7">
        <v>5045640</v>
      </c>
      <c r="L243" s="8">
        <v>0</v>
      </c>
      <c r="M243" s="3" t="s">
        <v>1589</v>
      </c>
      <c r="N243" s="3" t="s">
        <v>2562</v>
      </c>
      <c r="O243" s="30" t="s">
        <v>2715</v>
      </c>
      <c r="P243" s="30" t="s">
        <v>2715</v>
      </c>
      <c r="Q243" s="3" t="e">
        <v>#N/A</v>
      </c>
      <c r="R243" s="3" t="e">
        <v>#N/A</v>
      </c>
      <c r="S243" s="3" t="e">
        <v>#N/A</v>
      </c>
      <c r="T243" s="6" t="e">
        <f>(#REF!-S243)/365</f>
        <v>#REF!</v>
      </c>
      <c r="U243" s="14" t="e">
        <v>#N/A</v>
      </c>
      <c r="V243" s="3" t="e">
        <v>#N/A</v>
      </c>
      <c r="W243" s="14" t="s">
        <v>1871</v>
      </c>
    </row>
    <row r="244" spans="1:23" ht="75" x14ac:dyDescent="0.25">
      <c r="A244" s="3" t="s">
        <v>137</v>
      </c>
      <c r="B244" s="3" t="s">
        <v>2044</v>
      </c>
      <c r="C244" s="3" t="s">
        <v>646</v>
      </c>
      <c r="D244" s="3" t="s">
        <v>1030</v>
      </c>
      <c r="E244" s="3" t="s">
        <v>1264</v>
      </c>
      <c r="F244" s="30" t="s">
        <v>716</v>
      </c>
      <c r="G244" s="35">
        <v>45001</v>
      </c>
      <c r="H244" s="4">
        <v>45002</v>
      </c>
      <c r="I244" s="4">
        <v>45291</v>
      </c>
      <c r="J244" s="7">
        <v>60283094</v>
      </c>
      <c r="K244" s="7">
        <v>6214752</v>
      </c>
      <c r="L244" s="8">
        <v>0</v>
      </c>
      <c r="M244" s="3" t="s">
        <v>1589</v>
      </c>
      <c r="N244" s="3" t="s">
        <v>2562</v>
      </c>
      <c r="O244" s="30" t="s">
        <v>2715</v>
      </c>
      <c r="P244" s="30" t="s">
        <v>2715</v>
      </c>
      <c r="Q244" s="3" t="e">
        <v>#N/A</v>
      </c>
      <c r="R244" s="3" t="e">
        <v>#N/A</v>
      </c>
      <c r="S244" s="3" t="e">
        <v>#N/A</v>
      </c>
      <c r="T244" s="6" t="e">
        <f>(#REF!-S244)/365</f>
        <v>#REF!</v>
      </c>
      <c r="U244" s="14" t="e">
        <v>#N/A</v>
      </c>
      <c r="V244" s="3" t="e">
        <v>#N/A</v>
      </c>
      <c r="W244" s="14" t="s">
        <v>1660</v>
      </c>
    </row>
    <row r="245" spans="1:23" ht="75" x14ac:dyDescent="0.25">
      <c r="A245" s="3" t="s">
        <v>206</v>
      </c>
      <c r="B245" s="3" t="s">
        <v>207</v>
      </c>
      <c r="C245" s="3" t="s">
        <v>646</v>
      </c>
      <c r="D245" s="3" t="s">
        <v>2207</v>
      </c>
      <c r="E245" s="3" t="s">
        <v>1310</v>
      </c>
      <c r="F245" s="30" t="s">
        <v>760</v>
      </c>
      <c r="G245" s="35">
        <v>45002</v>
      </c>
      <c r="H245" s="4">
        <v>45006</v>
      </c>
      <c r="I245" s="4">
        <v>45291</v>
      </c>
      <c r="J245" s="7">
        <v>102143450</v>
      </c>
      <c r="K245" s="15">
        <v>10214345</v>
      </c>
      <c r="L245" s="8">
        <v>10014161</v>
      </c>
      <c r="M245" s="3" t="s">
        <v>1588</v>
      </c>
      <c r="N245" s="17" t="s">
        <v>2389</v>
      </c>
      <c r="O245" s="30" t="s">
        <v>2660</v>
      </c>
      <c r="P245" s="30" t="s">
        <v>2660</v>
      </c>
      <c r="Q245" s="3" t="e">
        <v>#N/A</v>
      </c>
      <c r="R245" s="3" t="e">
        <v>#N/A</v>
      </c>
      <c r="S245" s="3" t="e">
        <v>#N/A</v>
      </c>
      <c r="T245" s="6" t="e">
        <f>(#REF!-S245)/365</f>
        <v>#REF!</v>
      </c>
      <c r="U245" s="14" t="e">
        <v>#N/A</v>
      </c>
      <c r="V245" s="3" t="e">
        <v>#N/A</v>
      </c>
      <c r="W245" s="14" t="s">
        <v>1707</v>
      </c>
    </row>
    <row r="246" spans="1:23" ht="75" x14ac:dyDescent="0.25">
      <c r="A246" s="3" t="s">
        <v>617</v>
      </c>
      <c r="B246" s="3" t="s">
        <v>618</v>
      </c>
      <c r="C246" s="3" t="s">
        <v>646</v>
      </c>
      <c r="D246" s="3" t="s">
        <v>2285</v>
      </c>
      <c r="E246" s="3" t="s">
        <v>1573</v>
      </c>
      <c r="F246" s="30" t="s">
        <v>989</v>
      </c>
      <c r="G246" s="35">
        <v>45002</v>
      </c>
      <c r="H246" s="4">
        <v>45002</v>
      </c>
      <c r="I246" s="4">
        <v>45291</v>
      </c>
      <c r="J246" s="7">
        <v>48774520</v>
      </c>
      <c r="K246" s="7">
        <v>5045640</v>
      </c>
      <c r="L246" s="8">
        <v>4325124</v>
      </c>
      <c r="M246" s="3" t="s">
        <v>1589</v>
      </c>
      <c r="N246" s="3" t="s">
        <v>2391</v>
      </c>
      <c r="O246" s="30" t="s">
        <v>2716</v>
      </c>
      <c r="P246" s="30" t="s">
        <v>2716</v>
      </c>
      <c r="Q246" s="3" t="e">
        <v>#N/A</v>
      </c>
      <c r="R246" s="3" t="e">
        <v>#N/A</v>
      </c>
      <c r="S246" s="3" t="e">
        <v>#N/A</v>
      </c>
      <c r="T246" s="6" t="e">
        <f>(#REF!-S246)/365</f>
        <v>#REF!</v>
      </c>
      <c r="U246" s="14" t="e">
        <v>#N/A</v>
      </c>
      <c r="V246" s="3" t="e">
        <v>#N/A</v>
      </c>
      <c r="W246" s="14" t="s">
        <v>1976</v>
      </c>
    </row>
    <row r="247" spans="1:23" ht="75" x14ac:dyDescent="0.25">
      <c r="A247" s="3" t="s">
        <v>127</v>
      </c>
      <c r="B247" s="3" t="s">
        <v>128</v>
      </c>
      <c r="C247" s="3" t="s">
        <v>646</v>
      </c>
      <c r="D247" s="3" t="s">
        <v>2355</v>
      </c>
      <c r="E247" s="3" t="s">
        <v>1260</v>
      </c>
      <c r="F247" s="30" t="s">
        <v>713</v>
      </c>
      <c r="G247" s="35">
        <v>45002</v>
      </c>
      <c r="H247" s="4">
        <v>45002</v>
      </c>
      <c r="I247" s="4">
        <v>45291</v>
      </c>
      <c r="J247" s="7">
        <v>102143450</v>
      </c>
      <c r="K247" s="7">
        <v>10214345</v>
      </c>
      <c r="L247" s="8">
        <v>0</v>
      </c>
      <c r="M247" s="3" t="s">
        <v>1588</v>
      </c>
      <c r="N247" s="3" t="s">
        <v>2387</v>
      </c>
      <c r="O247" s="30" t="s">
        <v>2660</v>
      </c>
      <c r="P247" s="30" t="s">
        <v>2660</v>
      </c>
      <c r="Q247" s="3" t="e">
        <v>#N/A</v>
      </c>
      <c r="R247" s="3" t="e">
        <v>#N/A</v>
      </c>
      <c r="S247" s="3" t="e">
        <v>#N/A</v>
      </c>
      <c r="T247" s="6" t="e">
        <f>(#REF!-S247)/365</f>
        <v>#REF!</v>
      </c>
      <c r="U247" s="14" t="e">
        <v>#N/A</v>
      </c>
      <c r="V247" s="3" t="e">
        <v>#N/A</v>
      </c>
      <c r="W247" s="14" t="s">
        <v>1655</v>
      </c>
    </row>
    <row r="248" spans="1:23" ht="75" x14ac:dyDescent="0.25">
      <c r="A248" s="3" t="s">
        <v>241</v>
      </c>
      <c r="B248" s="3" t="s">
        <v>242</v>
      </c>
      <c r="C248" s="3" t="s">
        <v>646</v>
      </c>
      <c r="D248" s="3" t="s">
        <v>2214</v>
      </c>
      <c r="E248" s="3" t="s">
        <v>1332</v>
      </c>
      <c r="F248" s="30" t="s">
        <v>781</v>
      </c>
      <c r="G248" s="35">
        <v>45002</v>
      </c>
      <c r="H248" s="4">
        <v>45003</v>
      </c>
      <c r="I248" s="4">
        <v>45291</v>
      </c>
      <c r="J248" s="7">
        <v>102143450</v>
      </c>
      <c r="K248" s="15">
        <v>10214345</v>
      </c>
      <c r="L248" s="8">
        <v>0</v>
      </c>
      <c r="M248" s="3" t="s">
        <v>1588</v>
      </c>
      <c r="N248" s="17" t="s">
        <v>2383</v>
      </c>
      <c r="O248" s="30" t="s">
        <v>2660</v>
      </c>
      <c r="P248" s="30" t="s">
        <v>2660</v>
      </c>
      <c r="Q248" s="3" t="e">
        <v>#N/A</v>
      </c>
      <c r="R248" s="3" t="e">
        <v>#N/A</v>
      </c>
      <c r="S248" s="3" t="e">
        <v>#N/A</v>
      </c>
      <c r="T248" s="6" t="e">
        <f>(#REF!-S248)/365</f>
        <v>#REF!</v>
      </c>
      <c r="U248" s="14" t="e">
        <v>#N/A</v>
      </c>
      <c r="V248" s="3" t="e">
        <v>#N/A</v>
      </c>
      <c r="W248" s="14" t="s">
        <v>1730</v>
      </c>
    </row>
    <row r="249" spans="1:23" ht="75" x14ac:dyDescent="0.25">
      <c r="A249" s="3" t="s">
        <v>283</v>
      </c>
      <c r="B249" s="17" t="s">
        <v>2011</v>
      </c>
      <c r="C249" s="3" t="s">
        <v>646</v>
      </c>
      <c r="D249" s="3" t="s">
        <v>1076</v>
      </c>
      <c r="E249" s="3" t="s">
        <v>1358</v>
      </c>
      <c r="F249" s="30" t="s">
        <v>2798</v>
      </c>
      <c r="G249" s="35">
        <v>45002</v>
      </c>
      <c r="H249" s="4">
        <v>45002</v>
      </c>
      <c r="I249" s="4">
        <v>45291</v>
      </c>
      <c r="J249" s="7">
        <v>157281231</v>
      </c>
      <c r="K249" s="7">
        <v>14726707</v>
      </c>
      <c r="L249" s="8">
        <v>10014161</v>
      </c>
      <c r="M249" s="3" t="s">
        <v>1589</v>
      </c>
      <c r="N249" s="3" t="s">
        <v>2389</v>
      </c>
      <c r="O249" s="30" t="s">
        <v>2699</v>
      </c>
      <c r="P249" s="30" t="s">
        <v>2699</v>
      </c>
      <c r="Q249" s="3" t="e">
        <v>#N/A</v>
      </c>
      <c r="R249" s="3" t="e">
        <v>#N/A</v>
      </c>
      <c r="S249" s="3" t="e">
        <v>#N/A</v>
      </c>
      <c r="T249" s="6" t="e">
        <f>(#REF!-S249)/365</f>
        <v>#REF!</v>
      </c>
      <c r="U249" s="14" t="e">
        <v>#N/A</v>
      </c>
      <c r="V249" s="3" t="e">
        <v>#N/A</v>
      </c>
      <c r="W249" s="14" t="s">
        <v>1756</v>
      </c>
    </row>
    <row r="250" spans="1:23" ht="75" x14ac:dyDescent="0.25">
      <c r="A250" s="3" t="s">
        <v>198</v>
      </c>
      <c r="B250" s="3" t="s">
        <v>2002</v>
      </c>
      <c r="C250" s="3" t="s">
        <v>646</v>
      </c>
      <c r="D250" s="3" t="s">
        <v>2306</v>
      </c>
      <c r="E250" s="3" t="s">
        <v>1303</v>
      </c>
      <c r="F250" s="30" t="s">
        <v>2799</v>
      </c>
      <c r="G250" s="35">
        <v>45002</v>
      </c>
      <c r="H250" s="4">
        <v>45002</v>
      </c>
      <c r="I250" s="4">
        <v>45291</v>
      </c>
      <c r="J250" s="7">
        <v>157281231</v>
      </c>
      <c r="K250" s="7">
        <v>14726707</v>
      </c>
      <c r="L250" s="8">
        <v>4223031</v>
      </c>
      <c r="M250" s="3" t="s">
        <v>1589</v>
      </c>
      <c r="N250" s="3" t="s">
        <v>2390</v>
      </c>
      <c r="O250" s="30" t="s">
        <v>2699</v>
      </c>
      <c r="P250" s="30" t="s">
        <v>2699</v>
      </c>
      <c r="Q250" s="3" t="e">
        <v>#N/A</v>
      </c>
      <c r="R250" s="3" t="e">
        <v>#N/A</v>
      </c>
      <c r="S250" s="3" t="e">
        <v>#N/A</v>
      </c>
      <c r="T250" s="6" t="e">
        <f>(#REF!-S250)/365</f>
        <v>#REF!</v>
      </c>
      <c r="U250" s="14" t="e">
        <v>#N/A</v>
      </c>
      <c r="V250" s="3" t="e">
        <v>#N/A</v>
      </c>
      <c r="W250" s="14" t="s">
        <v>1700</v>
      </c>
    </row>
    <row r="251" spans="1:23" ht="75" x14ac:dyDescent="0.25">
      <c r="A251" s="3" t="s">
        <v>634</v>
      </c>
      <c r="B251" s="3" t="s">
        <v>635</v>
      </c>
      <c r="C251" s="3" t="s">
        <v>646</v>
      </c>
      <c r="D251" s="3" t="s">
        <v>2289</v>
      </c>
      <c r="E251" s="3" t="s">
        <v>1581</v>
      </c>
      <c r="F251" s="30" t="s">
        <v>777</v>
      </c>
      <c r="G251" s="35">
        <v>45002</v>
      </c>
      <c r="H251" s="4">
        <v>45005</v>
      </c>
      <c r="I251" s="4">
        <v>45291</v>
      </c>
      <c r="J251" s="7">
        <v>30336000</v>
      </c>
      <c r="K251" s="7">
        <v>2844000</v>
      </c>
      <c r="L251" s="8">
        <v>0</v>
      </c>
      <c r="M251" s="3" t="s">
        <v>1589</v>
      </c>
      <c r="N251" s="3" t="s">
        <v>2383</v>
      </c>
      <c r="O251" s="30" t="s">
        <v>2716</v>
      </c>
      <c r="P251" s="30" t="s">
        <v>2716</v>
      </c>
      <c r="Q251" s="3" t="e">
        <v>#N/A</v>
      </c>
      <c r="R251" s="3" t="e">
        <v>#N/A</v>
      </c>
      <c r="S251" s="3" t="e">
        <v>#N/A</v>
      </c>
      <c r="T251" s="6" t="e">
        <f>(#REF!-S251)/365</f>
        <v>#REF!</v>
      </c>
      <c r="U251" s="14" t="e">
        <v>#N/A</v>
      </c>
      <c r="V251" s="3" t="e">
        <v>#N/A</v>
      </c>
      <c r="W251" s="14" t="s">
        <v>1986</v>
      </c>
    </row>
    <row r="252" spans="1:23" ht="75" x14ac:dyDescent="0.25">
      <c r="A252" s="3" t="s">
        <v>417</v>
      </c>
      <c r="B252" s="3" t="s">
        <v>418</v>
      </c>
      <c r="C252" s="3" t="s">
        <v>646</v>
      </c>
      <c r="D252" s="3" t="s">
        <v>2248</v>
      </c>
      <c r="E252" s="3" t="s">
        <v>1445</v>
      </c>
      <c r="F252" s="30" t="s">
        <v>777</v>
      </c>
      <c r="G252" s="35">
        <v>45002</v>
      </c>
      <c r="H252" s="4">
        <v>45002</v>
      </c>
      <c r="I252" s="4">
        <v>45291</v>
      </c>
      <c r="J252" s="7">
        <v>30336000</v>
      </c>
      <c r="K252" s="19">
        <v>2844000</v>
      </c>
      <c r="L252" s="8">
        <v>0</v>
      </c>
      <c r="M252" s="3" t="s">
        <v>1589</v>
      </c>
      <c r="N252" s="18" t="s">
        <v>2557</v>
      </c>
      <c r="O252" s="30" t="s">
        <v>2716</v>
      </c>
      <c r="P252" s="30" t="s">
        <v>2716</v>
      </c>
      <c r="Q252" s="3" t="e">
        <v>#N/A</v>
      </c>
      <c r="R252" s="3" t="e">
        <v>#N/A</v>
      </c>
      <c r="S252" s="3" t="e">
        <v>#N/A</v>
      </c>
      <c r="T252" s="6" t="e">
        <f>(#REF!-S252)/365</f>
        <v>#REF!</v>
      </c>
      <c r="U252" s="14" t="e">
        <v>#N/A</v>
      </c>
      <c r="V252" s="3" t="e">
        <v>#N/A</v>
      </c>
      <c r="W252" s="14" t="s">
        <v>1844</v>
      </c>
    </row>
    <row r="253" spans="1:23" ht="75" x14ac:dyDescent="0.25">
      <c r="A253" s="3" t="s">
        <v>235</v>
      </c>
      <c r="B253" s="17" t="s">
        <v>2056</v>
      </c>
      <c r="C253" s="3" t="s">
        <v>646</v>
      </c>
      <c r="D253" s="3" t="s">
        <v>2213</v>
      </c>
      <c r="E253" s="3" t="s">
        <v>1329</v>
      </c>
      <c r="F253" s="30" t="s">
        <v>777</v>
      </c>
      <c r="G253" s="35">
        <v>45002</v>
      </c>
      <c r="H253" s="4">
        <v>45012</v>
      </c>
      <c r="I253" s="4">
        <v>45291</v>
      </c>
      <c r="J253" s="7">
        <v>28440000</v>
      </c>
      <c r="K253" s="7">
        <v>2844000</v>
      </c>
      <c r="L253" s="8">
        <v>0</v>
      </c>
      <c r="M253" s="3" t="s">
        <v>1589</v>
      </c>
      <c r="N253" s="3" t="s">
        <v>2383</v>
      </c>
      <c r="O253" s="30" t="s">
        <v>2673</v>
      </c>
      <c r="P253" s="30" t="s">
        <v>2673</v>
      </c>
      <c r="Q253" s="3" t="e">
        <v>#N/A</v>
      </c>
      <c r="R253" s="3" t="e">
        <v>#N/A</v>
      </c>
      <c r="S253" s="3" t="e">
        <v>#N/A</v>
      </c>
      <c r="T253" s="6" t="e">
        <f>(#REF!-S253)/365</f>
        <v>#REF!</v>
      </c>
      <c r="U253" s="14" t="e">
        <v>#N/A</v>
      </c>
      <c r="V253" s="3" t="e">
        <v>#N/A</v>
      </c>
      <c r="W253" s="14" t="s">
        <v>1726</v>
      </c>
    </row>
    <row r="254" spans="1:23" ht="75" x14ac:dyDescent="0.25">
      <c r="A254" s="3" t="s">
        <v>569</v>
      </c>
      <c r="B254" s="3" t="s">
        <v>2104</v>
      </c>
      <c r="C254" s="3" t="s">
        <v>646</v>
      </c>
      <c r="D254" s="3" t="s">
        <v>2276</v>
      </c>
      <c r="E254" s="3" t="s">
        <v>1543</v>
      </c>
      <c r="F254" s="30" t="s">
        <v>2800</v>
      </c>
      <c r="G254" s="35">
        <v>45002</v>
      </c>
      <c r="H254" s="4">
        <v>45002</v>
      </c>
      <c r="I254" s="4">
        <v>45291</v>
      </c>
      <c r="J254" s="7">
        <v>152666795</v>
      </c>
      <c r="K254" s="7">
        <v>14726711.529999999</v>
      </c>
      <c r="L254" s="8">
        <v>3180239</v>
      </c>
      <c r="M254" s="3" t="s">
        <v>1589</v>
      </c>
      <c r="N254" s="3" t="s">
        <v>2391</v>
      </c>
      <c r="O254" s="30" t="s">
        <v>2634</v>
      </c>
      <c r="P254" s="30" t="s">
        <v>2634</v>
      </c>
      <c r="Q254" s="3" t="e">
        <v>#N/A</v>
      </c>
      <c r="R254" s="3" t="e">
        <v>#N/A</v>
      </c>
      <c r="S254" s="3" t="e">
        <v>#N/A</v>
      </c>
      <c r="T254" s="6" t="e">
        <f>(#REF!-S254)/365</f>
        <v>#REF!</v>
      </c>
      <c r="U254" s="14" t="e">
        <v>#N/A</v>
      </c>
      <c r="V254" s="3" t="e">
        <v>#N/A</v>
      </c>
      <c r="W254" s="14" t="s">
        <v>1946</v>
      </c>
    </row>
    <row r="255" spans="1:23" ht="75" x14ac:dyDescent="0.25">
      <c r="A255" s="3" t="s">
        <v>422</v>
      </c>
      <c r="B255" s="3" t="s">
        <v>2083</v>
      </c>
      <c r="C255" s="3" t="s">
        <v>646</v>
      </c>
      <c r="D255" s="3" t="s">
        <v>1127</v>
      </c>
      <c r="E255" s="3" t="s">
        <v>1449</v>
      </c>
      <c r="F255" s="30" t="s">
        <v>885</v>
      </c>
      <c r="G255" s="35">
        <v>45002</v>
      </c>
      <c r="H255" s="4">
        <v>45002</v>
      </c>
      <c r="I255" s="4">
        <v>45291</v>
      </c>
      <c r="J255" s="7">
        <v>152666795</v>
      </c>
      <c r="K255" s="7">
        <v>14726711.529999999</v>
      </c>
      <c r="L255" s="8">
        <v>0</v>
      </c>
      <c r="M255" s="3" t="s">
        <v>1589</v>
      </c>
      <c r="N255" s="3" t="s">
        <v>2383</v>
      </c>
      <c r="O255" s="30" t="s">
        <v>2634</v>
      </c>
      <c r="P255" s="30" t="s">
        <v>2634</v>
      </c>
      <c r="Q255" s="3" t="e">
        <v>#N/A</v>
      </c>
      <c r="R255" s="3" t="e">
        <v>#N/A</v>
      </c>
      <c r="S255" s="3" t="e">
        <v>#N/A</v>
      </c>
      <c r="T255" s="6" t="e">
        <f>(#REF!-S255)/365</f>
        <v>#REF!</v>
      </c>
      <c r="U255" s="14" t="e">
        <v>#N/A</v>
      </c>
      <c r="V255" s="3" t="e">
        <v>#N/A</v>
      </c>
      <c r="W255" s="14" t="s">
        <v>1848</v>
      </c>
    </row>
    <row r="256" spans="1:23" ht="75" x14ac:dyDescent="0.25">
      <c r="A256" s="3" t="s">
        <v>598</v>
      </c>
      <c r="B256" s="3" t="s">
        <v>2172</v>
      </c>
      <c r="C256" s="3" t="s">
        <v>646</v>
      </c>
      <c r="D256" s="3" t="s">
        <v>1186</v>
      </c>
      <c r="E256" s="3" t="s">
        <v>1562</v>
      </c>
      <c r="F256" s="30" t="s">
        <v>2801</v>
      </c>
      <c r="G256" s="35">
        <v>45002</v>
      </c>
      <c r="H256" s="4">
        <v>45002</v>
      </c>
      <c r="I256" s="4">
        <v>45291</v>
      </c>
      <c r="J256" s="7">
        <v>109089205</v>
      </c>
      <c r="K256" s="7">
        <v>10214345</v>
      </c>
      <c r="L256" s="8">
        <v>0</v>
      </c>
      <c r="M256" s="3" t="s">
        <v>1589</v>
      </c>
      <c r="N256" s="3" t="s">
        <v>2380</v>
      </c>
      <c r="O256" s="30" t="s">
        <v>2699</v>
      </c>
      <c r="P256" s="30" t="s">
        <v>2699</v>
      </c>
      <c r="Q256" s="3" t="e">
        <v>#N/A</v>
      </c>
      <c r="R256" s="3" t="e">
        <v>#N/A</v>
      </c>
      <c r="S256" s="3" t="e">
        <v>#N/A</v>
      </c>
      <c r="T256" s="6" t="e">
        <f>(#REF!-S256)/365</f>
        <v>#REF!</v>
      </c>
      <c r="U256" s="14" t="e">
        <v>#N/A</v>
      </c>
      <c r="V256" s="3" t="e">
        <v>#N/A</v>
      </c>
      <c r="W256" s="14" t="s">
        <v>1965</v>
      </c>
    </row>
    <row r="257" spans="1:23" ht="75" x14ac:dyDescent="0.25">
      <c r="A257" s="3" t="s">
        <v>489</v>
      </c>
      <c r="B257" s="36" t="s">
        <v>2024</v>
      </c>
      <c r="C257" s="3" t="s">
        <v>646</v>
      </c>
      <c r="D257" s="3" t="s">
        <v>1147</v>
      </c>
      <c r="E257" s="3" t="s">
        <v>1491</v>
      </c>
      <c r="F257" s="30" t="s">
        <v>2802</v>
      </c>
      <c r="G257" s="35">
        <v>45002</v>
      </c>
      <c r="H257" s="4">
        <v>45002</v>
      </c>
      <c r="I257" s="4">
        <v>45291</v>
      </c>
      <c r="J257" s="7">
        <v>157281231</v>
      </c>
      <c r="K257" s="7">
        <v>14726707</v>
      </c>
      <c r="L257" s="8">
        <v>4325124</v>
      </c>
      <c r="M257" s="3" t="s">
        <v>1589</v>
      </c>
      <c r="N257" s="3" t="s">
        <v>2391</v>
      </c>
      <c r="O257" s="30" t="s">
        <v>2699</v>
      </c>
      <c r="P257" s="30" t="s">
        <v>2699</v>
      </c>
      <c r="Q257" s="3" t="e">
        <v>#N/A</v>
      </c>
      <c r="R257" s="3" t="e">
        <v>#N/A</v>
      </c>
      <c r="S257" s="3" t="e">
        <v>#N/A</v>
      </c>
      <c r="T257" s="6" t="e">
        <f>(#REF!-S257)/365</f>
        <v>#REF!</v>
      </c>
      <c r="U257" s="14" t="e">
        <v>#N/A</v>
      </c>
      <c r="V257" s="3" t="e">
        <v>#N/A</v>
      </c>
      <c r="W257" s="14" t="s">
        <v>1891</v>
      </c>
    </row>
    <row r="258" spans="1:23" ht="75" x14ac:dyDescent="0.25">
      <c r="A258" s="3" t="s">
        <v>491</v>
      </c>
      <c r="B258" s="3" t="s">
        <v>2093</v>
      </c>
      <c r="C258" s="3" t="s">
        <v>646</v>
      </c>
      <c r="D258" s="3" t="s">
        <v>2264</v>
      </c>
      <c r="E258" s="3" t="s">
        <v>1493</v>
      </c>
      <c r="F258" s="30" t="s">
        <v>920</v>
      </c>
      <c r="G258" s="35">
        <v>45002</v>
      </c>
      <c r="H258" s="4">
        <v>45002</v>
      </c>
      <c r="I258" s="4">
        <v>45291</v>
      </c>
      <c r="J258" s="7">
        <v>48942708</v>
      </c>
      <c r="K258" s="7">
        <v>5045640</v>
      </c>
      <c r="L258" s="8">
        <v>0</v>
      </c>
      <c r="M258" s="3" t="s">
        <v>1589</v>
      </c>
      <c r="N258" s="3" t="s">
        <v>2562</v>
      </c>
      <c r="O258" s="30" t="s">
        <v>2604</v>
      </c>
      <c r="P258" s="30" t="s">
        <v>2604</v>
      </c>
      <c r="Q258" s="3" t="e">
        <v>#N/A</v>
      </c>
      <c r="R258" s="3" t="e">
        <v>#N/A</v>
      </c>
      <c r="S258" s="3" t="e">
        <v>#N/A</v>
      </c>
      <c r="T258" s="6" t="e">
        <f>(#REF!-S258)/365</f>
        <v>#REF!</v>
      </c>
      <c r="U258" s="14" t="e">
        <v>#N/A</v>
      </c>
      <c r="V258" s="3" t="e">
        <v>#N/A</v>
      </c>
      <c r="W258" s="14" t="s">
        <v>1893</v>
      </c>
    </row>
    <row r="259" spans="1:23" ht="75" x14ac:dyDescent="0.25">
      <c r="A259" s="3" t="s">
        <v>388</v>
      </c>
      <c r="B259" s="3" t="s">
        <v>2078</v>
      </c>
      <c r="C259" s="3" t="s">
        <v>646</v>
      </c>
      <c r="D259" s="3" t="s">
        <v>1120</v>
      </c>
      <c r="E259" s="3" t="s">
        <v>1425</v>
      </c>
      <c r="F259" s="30" t="s">
        <v>865</v>
      </c>
      <c r="G259" s="35">
        <v>45002</v>
      </c>
      <c r="H259" s="4">
        <v>45002</v>
      </c>
      <c r="I259" s="4">
        <v>45291</v>
      </c>
      <c r="J259" s="7">
        <v>60283094</v>
      </c>
      <c r="K259" s="7">
        <v>6214752</v>
      </c>
      <c r="L259" s="8">
        <v>0</v>
      </c>
      <c r="M259" s="3" t="s">
        <v>1589</v>
      </c>
      <c r="N259" s="3" t="s">
        <v>2562</v>
      </c>
      <c r="O259" s="30" t="s">
        <v>2604</v>
      </c>
      <c r="P259" s="30" t="s">
        <v>2604</v>
      </c>
      <c r="Q259" s="3" t="e">
        <v>#N/A</v>
      </c>
      <c r="R259" s="3" t="e">
        <v>#N/A</v>
      </c>
      <c r="S259" s="3" t="e">
        <v>#N/A</v>
      </c>
      <c r="T259" s="6" t="e">
        <f>(#REF!-S259)/365</f>
        <v>#REF!</v>
      </c>
      <c r="U259" s="14" t="e">
        <v>#N/A</v>
      </c>
      <c r="V259" s="3" t="e">
        <v>#N/A</v>
      </c>
      <c r="W259" s="14" t="s">
        <v>1824</v>
      </c>
    </row>
    <row r="260" spans="1:23" ht="75" x14ac:dyDescent="0.25">
      <c r="A260" s="3" t="s">
        <v>28</v>
      </c>
      <c r="B260" s="3" t="s">
        <v>2038</v>
      </c>
      <c r="C260" s="3" t="s">
        <v>646</v>
      </c>
      <c r="D260" s="3" t="s">
        <v>2351</v>
      </c>
      <c r="E260" s="3" t="s">
        <v>1199</v>
      </c>
      <c r="F260" s="30" t="s">
        <v>654</v>
      </c>
      <c r="G260" s="35">
        <v>45002</v>
      </c>
      <c r="H260" s="4">
        <v>45002</v>
      </c>
      <c r="I260" s="4">
        <v>45291</v>
      </c>
      <c r="J260" s="7">
        <v>60283094</v>
      </c>
      <c r="K260" s="7">
        <v>6214752</v>
      </c>
      <c r="L260" s="8">
        <v>0</v>
      </c>
      <c r="M260" s="3" t="s">
        <v>1589</v>
      </c>
      <c r="N260" s="3" t="s">
        <v>2562</v>
      </c>
      <c r="O260" s="30" t="s">
        <v>2604</v>
      </c>
      <c r="P260" s="30" t="s">
        <v>2604</v>
      </c>
      <c r="Q260" s="3" t="e">
        <v>#N/A</v>
      </c>
      <c r="R260" s="3" t="e">
        <v>#N/A</v>
      </c>
      <c r="S260" s="3" t="e">
        <v>#N/A</v>
      </c>
      <c r="T260" s="6" t="e">
        <f>(#REF!-S260)/365</f>
        <v>#REF!</v>
      </c>
      <c r="U260" s="14" t="e">
        <v>#N/A</v>
      </c>
      <c r="V260" s="3" t="e">
        <v>#N/A</v>
      </c>
      <c r="W260" s="14" t="s">
        <v>1593</v>
      </c>
    </row>
    <row r="261" spans="1:23" ht="75" x14ac:dyDescent="0.25">
      <c r="A261" s="3" t="s">
        <v>446</v>
      </c>
      <c r="B261" s="3" t="s">
        <v>2084</v>
      </c>
      <c r="C261" s="3" t="s">
        <v>647</v>
      </c>
      <c r="D261" s="3" t="s">
        <v>1134</v>
      </c>
      <c r="E261" s="3" t="s">
        <v>1464</v>
      </c>
      <c r="F261" s="30" t="s">
        <v>897</v>
      </c>
      <c r="G261" s="35">
        <v>45002</v>
      </c>
      <c r="H261" s="3"/>
      <c r="I261" s="4">
        <v>45291</v>
      </c>
      <c r="J261" s="7">
        <v>52373743</v>
      </c>
      <c r="K261" s="19">
        <v>5045640</v>
      </c>
      <c r="L261" s="23">
        <v>3431035</v>
      </c>
      <c r="M261" s="3" t="s">
        <v>1589</v>
      </c>
      <c r="N261" s="18" t="s">
        <v>2562</v>
      </c>
      <c r="O261" s="30" t="s">
        <v>2604</v>
      </c>
      <c r="P261" s="30" t="s">
        <v>2604</v>
      </c>
      <c r="Q261" s="3" t="e">
        <v>#N/A</v>
      </c>
      <c r="R261" s="3" t="e">
        <v>#N/A</v>
      </c>
      <c r="S261" s="3" t="e">
        <v>#N/A</v>
      </c>
      <c r="T261" s="6" t="e">
        <f>(#REF!-S261)/365</f>
        <v>#REF!</v>
      </c>
      <c r="U261" s="14" t="e">
        <v>#N/A</v>
      </c>
      <c r="V261" s="3" t="e">
        <v>#N/A</v>
      </c>
      <c r="W261" s="14" t="s">
        <v>1863</v>
      </c>
    </row>
    <row r="262" spans="1:23" ht="75" x14ac:dyDescent="0.25">
      <c r="A262" s="3" t="s">
        <v>558</v>
      </c>
      <c r="B262" s="3" t="s">
        <v>2103</v>
      </c>
      <c r="C262" s="3" t="s">
        <v>646</v>
      </c>
      <c r="D262" s="3" t="s">
        <v>2274</v>
      </c>
      <c r="E262" s="3" t="s">
        <v>1537</v>
      </c>
      <c r="F262" s="30" t="s">
        <v>958</v>
      </c>
      <c r="G262" s="35">
        <v>45002</v>
      </c>
      <c r="H262" s="4">
        <v>45002</v>
      </c>
      <c r="I262" s="4">
        <v>45291</v>
      </c>
      <c r="J262" s="7">
        <v>48942708</v>
      </c>
      <c r="K262" s="7">
        <v>5045640</v>
      </c>
      <c r="L262" s="8">
        <v>0</v>
      </c>
      <c r="M262" s="3" t="s">
        <v>1589</v>
      </c>
      <c r="N262" s="3" t="s">
        <v>2562</v>
      </c>
      <c r="O262" s="30" t="s">
        <v>2604</v>
      </c>
      <c r="P262" s="30" t="s">
        <v>2604</v>
      </c>
      <c r="Q262" s="3" t="e">
        <v>#N/A</v>
      </c>
      <c r="R262" s="3" t="e">
        <v>#N/A</v>
      </c>
      <c r="S262" s="3" t="e">
        <v>#N/A</v>
      </c>
      <c r="T262" s="6" t="e">
        <f>(#REF!-S262)/365</f>
        <v>#REF!</v>
      </c>
      <c r="U262" s="14" t="e">
        <v>#N/A</v>
      </c>
      <c r="V262" s="3" t="e">
        <v>#N/A</v>
      </c>
      <c r="W262" s="14" t="s">
        <v>1939</v>
      </c>
    </row>
    <row r="263" spans="1:23" ht="75" x14ac:dyDescent="0.25">
      <c r="A263" s="3" t="s">
        <v>480</v>
      </c>
      <c r="B263" s="3" t="s">
        <v>2159</v>
      </c>
      <c r="C263" s="3" t="s">
        <v>647</v>
      </c>
      <c r="D263" s="3" t="s">
        <v>2261</v>
      </c>
      <c r="E263" s="3" t="s">
        <v>1485</v>
      </c>
      <c r="F263" s="30" t="s">
        <v>916</v>
      </c>
      <c r="G263" s="35">
        <v>45002</v>
      </c>
      <c r="H263" s="3"/>
      <c r="I263" s="4">
        <v>45291</v>
      </c>
      <c r="J263" s="7">
        <v>59040144</v>
      </c>
      <c r="K263" s="7">
        <v>6214752</v>
      </c>
      <c r="L263" s="8">
        <v>0</v>
      </c>
      <c r="M263" s="3" t="s">
        <v>1589</v>
      </c>
      <c r="N263" s="3" t="s">
        <v>2563</v>
      </c>
      <c r="O263" s="30" t="s">
        <v>2717</v>
      </c>
      <c r="P263" s="30" t="s">
        <v>2717</v>
      </c>
      <c r="Q263" s="3" t="e">
        <v>#N/A</v>
      </c>
      <c r="R263" s="3" t="e">
        <v>#N/A</v>
      </c>
      <c r="S263" s="3" t="e">
        <v>#N/A</v>
      </c>
      <c r="T263" s="6" t="e">
        <f>(#REF!-S263)/365</f>
        <v>#REF!</v>
      </c>
      <c r="U263" s="14" t="e">
        <v>#N/A</v>
      </c>
      <c r="V263" s="3" t="e">
        <v>#N/A</v>
      </c>
      <c r="W263" s="14" t="s">
        <v>1885</v>
      </c>
    </row>
    <row r="264" spans="1:23" ht="75" x14ac:dyDescent="0.25">
      <c r="A264" s="3" t="s">
        <v>140</v>
      </c>
      <c r="B264" s="3" t="s">
        <v>2124</v>
      </c>
      <c r="C264" s="3" t="s">
        <v>647</v>
      </c>
      <c r="D264" s="3" t="s">
        <v>2370</v>
      </c>
      <c r="E264" s="3">
        <v>1091673562</v>
      </c>
      <c r="F264" s="30" t="s">
        <v>718</v>
      </c>
      <c r="G264" s="35">
        <v>45002</v>
      </c>
      <c r="H264" s="3"/>
      <c r="I264" s="4">
        <v>45291</v>
      </c>
      <c r="J264" s="7">
        <v>47933580</v>
      </c>
      <c r="K264" s="19">
        <v>5045640</v>
      </c>
      <c r="L264" s="8">
        <v>0</v>
      </c>
      <c r="M264" s="3" t="s">
        <v>1589</v>
      </c>
      <c r="N264" s="18" t="s">
        <v>2563</v>
      </c>
      <c r="O264" s="30" t="s">
        <v>2717</v>
      </c>
      <c r="P264" s="30" t="s">
        <v>2717</v>
      </c>
      <c r="Q264" s="3" t="e">
        <v>#N/A</v>
      </c>
      <c r="R264" s="3" t="e">
        <v>#N/A</v>
      </c>
      <c r="S264" s="3" t="e">
        <v>#N/A</v>
      </c>
      <c r="T264" s="6" t="e">
        <f>(#REF!-S264)/365</f>
        <v>#REF!</v>
      </c>
      <c r="U264" s="14" t="e">
        <v>#N/A</v>
      </c>
      <c r="V264" s="3" t="e">
        <v>#N/A</v>
      </c>
      <c r="W264" s="14" t="s">
        <v>1663</v>
      </c>
    </row>
    <row r="265" spans="1:23" ht="75" x14ac:dyDescent="0.25">
      <c r="A265" s="3" t="s">
        <v>199</v>
      </c>
      <c r="B265" s="3" t="s">
        <v>2053</v>
      </c>
      <c r="C265" s="3" t="s">
        <v>646</v>
      </c>
      <c r="D265" s="3" t="s">
        <v>1048</v>
      </c>
      <c r="E265" s="3" t="s">
        <v>1304</v>
      </c>
      <c r="F265" s="30" t="s">
        <v>754</v>
      </c>
      <c r="G265" s="35">
        <v>45002</v>
      </c>
      <c r="H265" s="4">
        <v>45006</v>
      </c>
      <c r="I265" s="4">
        <v>45291</v>
      </c>
      <c r="J265" s="7">
        <v>59040144</v>
      </c>
      <c r="K265" s="7">
        <v>6214752</v>
      </c>
      <c r="L265" s="8">
        <v>0</v>
      </c>
      <c r="M265" s="3" t="s">
        <v>1589</v>
      </c>
      <c r="N265" s="3" t="s">
        <v>2563</v>
      </c>
      <c r="O265" s="30" t="s">
        <v>2717</v>
      </c>
      <c r="P265" s="30" t="s">
        <v>2717</v>
      </c>
      <c r="Q265" s="3" t="e">
        <v>#N/A</v>
      </c>
      <c r="R265" s="3" t="e">
        <v>#N/A</v>
      </c>
      <c r="S265" s="3" t="e">
        <v>#N/A</v>
      </c>
      <c r="T265" s="6" t="e">
        <f>(#REF!-S265)/365</f>
        <v>#REF!</v>
      </c>
      <c r="U265" s="14" t="e">
        <v>#N/A</v>
      </c>
      <c r="V265" s="3" t="e">
        <v>#N/A</v>
      </c>
      <c r="W265" s="14" t="s">
        <v>1701</v>
      </c>
    </row>
    <row r="266" spans="1:23" ht="75" x14ac:dyDescent="0.25">
      <c r="A266" s="3" t="s">
        <v>255</v>
      </c>
      <c r="B266" s="3" t="s">
        <v>256</v>
      </c>
      <c r="C266" s="3" t="s">
        <v>646</v>
      </c>
      <c r="D266" s="3" t="s">
        <v>2311</v>
      </c>
      <c r="E266" s="3" t="s">
        <v>1341</v>
      </c>
      <c r="F266" s="30" t="s">
        <v>789</v>
      </c>
      <c r="G266" s="35">
        <v>45002</v>
      </c>
      <c r="H266" s="4">
        <v>45002</v>
      </c>
      <c r="I266" s="4">
        <v>45291</v>
      </c>
      <c r="J266" s="7">
        <v>66021780</v>
      </c>
      <c r="K266" s="7">
        <v>6360477</v>
      </c>
      <c r="L266" s="8">
        <v>4325124</v>
      </c>
      <c r="M266" s="3" t="s">
        <v>1589</v>
      </c>
      <c r="N266" s="3" t="s">
        <v>2391</v>
      </c>
      <c r="O266" s="30" t="s">
        <v>2718</v>
      </c>
      <c r="P266" s="30" t="s">
        <v>2718</v>
      </c>
      <c r="Q266" s="3" t="e">
        <v>#N/A</v>
      </c>
      <c r="R266" s="3" t="e">
        <v>#N/A</v>
      </c>
      <c r="S266" s="3" t="e">
        <v>#N/A</v>
      </c>
      <c r="T266" s="6" t="e">
        <f>(#REF!-S266)/365</f>
        <v>#REF!</v>
      </c>
      <c r="U266" s="14" t="e">
        <v>#N/A</v>
      </c>
      <c r="V266" s="3" t="e">
        <v>#N/A</v>
      </c>
      <c r="W266" s="14" t="s">
        <v>1739</v>
      </c>
    </row>
    <row r="267" spans="1:23" ht="75" x14ac:dyDescent="0.25">
      <c r="A267" s="3" t="s">
        <v>296</v>
      </c>
      <c r="B267" s="3" t="s">
        <v>297</v>
      </c>
      <c r="C267" s="3" t="s">
        <v>646</v>
      </c>
      <c r="D267" s="3" t="s">
        <v>1083</v>
      </c>
      <c r="E267" s="3" t="s">
        <v>1366</v>
      </c>
      <c r="F267" s="30" t="s">
        <v>813</v>
      </c>
      <c r="G267" s="35">
        <v>45003</v>
      </c>
      <c r="H267" s="4">
        <v>45006</v>
      </c>
      <c r="I267" s="4">
        <v>45291</v>
      </c>
      <c r="J267" s="7">
        <v>59040144</v>
      </c>
      <c r="K267" s="19">
        <v>6214752</v>
      </c>
      <c r="L267" s="8">
        <v>0</v>
      </c>
      <c r="M267" s="3" t="s">
        <v>1589</v>
      </c>
      <c r="N267" s="18" t="s">
        <v>2563</v>
      </c>
      <c r="O267" s="30" t="s">
        <v>2717</v>
      </c>
      <c r="P267" s="30" t="s">
        <v>2717</v>
      </c>
      <c r="Q267" s="3" t="e">
        <v>#N/A</v>
      </c>
      <c r="R267" s="3" t="e">
        <v>#N/A</v>
      </c>
      <c r="S267" s="3" t="e">
        <v>#N/A</v>
      </c>
      <c r="T267" s="6" t="e">
        <f>(#REF!-S267)/365</f>
        <v>#REF!</v>
      </c>
      <c r="U267" s="14" t="e">
        <v>#N/A</v>
      </c>
      <c r="V267" s="3" t="e">
        <v>#N/A</v>
      </c>
      <c r="W267" s="14" t="s">
        <v>1764</v>
      </c>
    </row>
    <row r="268" spans="1:23" ht="75" x14ac:dyDescent="0.25">
      <c r="A268" s="3" t="s">
        <v>331</v>
      </c>
      <c r="B268" s="3" t="s">
        <v>332</v>
      </c>
      <c r="C268" s="3" t="s">
        <v>646</v>
      </c>
      <c r="D268" s="3" t="s">
        <v>2229</v>
      </c>
      <c r="E268" s="3" t="s">
        <v>1388</v>
      </c>
      <c r="F268" s="30" t="s">
        <v>832</v>
      </c>
      <c r="G268" s="35">
        <v>45003</v>
      </c>
      <c r="H268" s="4">
        <v>45006</v>
      </c>
      <c r="I268" s="4">
        <v>45291</v>
      </c>
      <c r="J268" s="7">
        <v>59040144</v>
      </c>
      <c r="K268" s="7">
        <v>10214345</v>
      </c>
      <c r="L268" s="8">
        <v>0</v>
      </c>
      <c r="M268" s="3" t="s">
        <v>1589</v>
      </c>
      <c r="N268" s="3" t="s">
        <v>2377</v>
      </c>
      <c r="O268" s="30" t="s">
        <v>2717</v>
      </c>
      <c r="P268" s="30" t="s">
        <v>2717</v>
      </c>
      <c r="Q268" s="3" t="e">
        <v>#N/A</v>
      </c>
      <c r="R268" s="3" t="e">
        <v>#N/A</v>
      </c>
      <c r="S268" s="3" t="e">
        <v>#N/A</v>
      </c>
      <c r="T268" s="6" t="e">
        <f>(#REF!-S268)/365</f>
        <v>#REF!</v>
      </c>
      <c r="U268" s="14" t="e">
        <v>#N/A</v>
      </c>
      <c r="V268" s="3" t="e">
        <v>#N/A</v>
      </c>
      <c r="W268" s="14" t="s">
        <v>1786</v>
      </c>
    </row>
    <row r="269" spans="1:23" ht="75" x14ac:dyDescent="0.25">
      <c r="A269" s="3" t="s">
        <v>184</v>
      </c>
      <c r="B269" s="3" t="s">
        <v>185</v>
      </c>
      <c r="C269" s="3" t="s">
        <v>646</v>
      </c>
      <c r="D269" s="3" t="s">
        <v>1044</v>
      </c>
      <c r="E269" s="3" t="s">
        <v>1294</v>
      </c>
      <c r="F269" s="30" t="s">
        <v>745</v>
      </c>
      <c r="G269" s="35">
        <v>45003</v>
      </c>
      <c r="H269" s="4">
        <v>45006</v>
      </c>
      <c r="I269" s="4">
        <v>45291</v>
      </c>
      <c r="J269" s="7">
        <v>59040144</v>
      </c>
      <c r="K269" s="7">
        <v>6214345</v>
      </c>
      <c r="L269" s="8">
        <v>0</v>
      </c>
      <c r="M269" s="3" t="s">
        <v>1589</v>
      </c>
      <c r="N269" s="3" t="s">
        <v>2377</v>
      </c>
      <c r="O269" s="30" t="s">
        <v>2719</v>
      </c>
      <c r="P269" s="30" t="s">
        <v>2719</v>
      </c>
      <c r="Q269" s="3" t="e">
        <v>#N/A</v>
      </c>
      <c r="R269" s="3" t="e">
        <v>#N/A</v>
      </c>
      <c r="S269" s="3" t="e">
        <v>#N/A</v>
      </c>
      <c r="T269" s="6" t="e">
        <f>(#REF!-S269)/365</f>
        <v>#REF!</v>
      </c>
      <c r="U269" s="14" t="e">
        <v>#N/A</v>
      </c>
      <c r="V269" s="3" t="e">
        <v>#N/A</v>
      </c>
      <c r="W269" s="14" t="s">
        <v>1691</v>
      </c>
    </row>
    <row r="270" spans="1:23" ht="75" x14ac:dyDescent="0.25">
      <c r="A270" s="3" t="s">
        <v>162</v>
      </c>
      <c r="B270" s="3" t="s">
        <v>163</v>
      </c>
      <c r="C270" s="3" t="s">
        <v>646</v>
      </c>
      <c r="D270" s="3" t="s">
        <v>2366</v>
      </c>
      <c r="E270" s="3" t="s">
        <v>1280</v>
      </c>
      <c r="F270" s="30" t="s">
        <v>732</v>
      </c>
      <c r="G270" s="35">
        <v>45003</v>
      </c>
      <c r="H270" s="4">
        <v>45006</v>
      </c>
      <c r="I270" s="4">
        <v>45291</v>
      </c>
      <c r="J270" s="7">
        <v>59040144</v>
      </c>
      <c r="K270" s="19">
        <v>6214752</v>
      </c>
      <c r="L270" s="8">
        <v>0</v>
      </c>
      <c r="M270" s="3" t="s">
        <v>1589</v>
      </c>
      <c r="N270" s="18" t="s">
        <v>2563</v>
      </c>
      <c r="O270" s="30" t="s">
        <v>2719</v>
      </c>
      <c r="P270" s="30" t="s">
        <v>2719</v>
      </c>
      <c r="Q270" s="3" t="e">
        <v>#N/A</v>
      </c>
      <c r="R270" s="3" t="e">
        <v>#N/A</v>
      </c>
      <c r="S270" s="3" t="e">
        <v>#N/A</v>
      </c>
      <c r="T270" s="6" t="e">
        <f>(#REF!-S270)/365</f>
        <v>#REF!</v>
      </c>
      <c r="U270" s="14" t="e">
        <v>#N/A</v>
      </c>
      <c r="V270" s="3" t="e">
        <v>#N/A</v>
      </c>
      <c r="W270" s="14" t="s">
        <v>1677</v>
      </c>
    </row>
    <row r="271" spans="1:23" ht="75" x14ac:dyDescent="0.25">
      <c r="A271" s="3" t="s">
        <v>87</v>
      </c>
      <c r="B271" s="3" t="s">
        <v>2041</v>
      </c>
      <c r="C271" s="3" t="s">
        <v>648</v>
      </c>
      <c r="D271" s="3" t="s">
        <v>2339</v>
      </c>
      <c r="E271" s="3" t="s">
        <v>1234</v>
      </c>
      <c r="F271" s="30" t="s">
        <v>689</v>
      </c>
      <c r="G271" s="35">
        <v>45006</v>
      </c>
      <c r="H271" s="4">
        <v>45007</v>
      </c>
      <c r="I271" s="4">
        <v>45291</v>
      </c>
      <c r="J271" s="7">
        <v>28440000</v>
      </c>
      <c r="K271" s="7">
        <v>2844000</v>
      </c>
      <c r="L271" s="8">
        <v>0</v>
      </c>
      <c r="M271" s="3" t="s">
        <v>1589</v>
      </c>
      <c r="N271" s="3" t="s">
        <v>2374</v>
      </c>
      <c r="O271" s="30" t="s">
        <v>2673</v>
      </c>
      <c r="P271" s="30" t="s">
        <v>2673</v>
      </c>
      <c r="Q271" s="3" t="s">
        <v>2530</v>
      </c>
      <c r="R271" s="3" t="s">
        <v>2418</v>
      </c>
      <c r="S271" s="4">
        <v>34641</v>
      </c>
      <c r="T271" s="6" t="e">
        <f>(#REF!-S271)/365</f>
        <v>#REF!</v>
      </c>
      <c r="U271" s="14" t="s">
        <v>2488</v>
      </c>
      <c r="V271" s="3">
        <v>3197169926</v>
      </c>
      <c r="W271" s="14" t="s">
        <v>1629</v>
      </c>
    </row>
    <row r="272" spans="1:23" ht="75" x14ac:dyDescent="0.25">
      <c r="A272" s="3" t="s">
        <v>76</v>
      </c>
      <c r="B272" s="3" t="s">
        <v>1995</v>
      </c>
      <c r="C272" s="3" t="s">
        <v>646</v>
      </c>
      <c r="D272" s="3" t="s">
        <v>2354</v>
      </c>
      <c r="E272" s="3" t="s">
        <v>1227</v>
      </c>
      <c r="F272" s="30" t="s">
        <v>682</v>
      </c>
      <c r="G272" s="35">
        <v>45006</v>
      </c>
      <c r="H272" s="4">
        <v>45007</v>
      </c>
      <c r="I272" s="4">
        <v>45291</v>
      </c>
      <c r="J272" s="7">
        <v>98738665</v>
      </c>
      <c r="K272" s="7">
        <v>10214345</v>
      </c>
      <c r="L272" s="8">
        <v>0</v>
      </c>
      <c r="M272" s="3" t="s">
        <v>1589</v>
      </c>
      <c r="N272" s="3" t="s">
        <v>2377</v>
      </c>
      <c r="O272" s="30" t="s">
        <v>2720</v>
      </c>
      <c r="P272" s="30" t="s">
        <v>2720</v>
      </c>
      <c r="Q272" s="3" t="e">
        <v>#N/A</v>
      </c>
      <c r="R272" s="3" t="e">
        <v>#N/A</v>
      </c>
      <c r="S272" s="3" t="e">
        <v>#N/A</v>
      </c>
      <c r="T272" s="6" t="e">
        <f>(#REF!-S272)/365</f>
        <v>#REF!</v>
      </c>
      <c r="U272" s="14" t="e">
        <v>#N/A</v>
      </c>
      <c r="V272" s="3" t="e">
        <v>#N/A</v>
      </c>
      <c r="W272" s="14" t="s">
        <v>1622</v>
      </c>
    </row>
    <row r="273" spans="1:23" ht="90" x14ac:dyDescent="0.25">
      <c r="A273" s="3" t="s">
        <v>549</v>
      </c>
      <c r="B273" s="3" t="s">
        <v>2031</v>
      </c>
      <c r="C273" s="3" t="s">
        <v>646</v>
      </c>
      <c r="D273" s="3" t="s">
        <v>1170</v>
      </c>
      <c r="E273" s="3" t="s">
        <v>1531</v>
      </c>
      <c r="F273" s="30" t="s">
        <v>954</v>
      </c>
      <c r="G273" s="35">
        <v>45006</v>
      </c>
      <c r="H273" s="4">
        <v>45008</v>
      </c>
      <c r="I273" s="4">
        <v>45291</v>
      </c>
      <c r="J273" s="7">
        <v>98738665</v>
      </c>
      <c r="K273" s="7">
        <v>10214345</v>
      </c>
      <c r="L273" s="8">
        <v>0</v>
      </c>
      <c r="M273" s="3" t="s">
        <v>1589</v>
      </c>
      <c r="N273" s="3" t="s">
        <v>2561</v>
      </c>
      <c r="O273" s="30" t="s">
        <v>2720</v>
      </c>
      <c r="P273" s="30" t="s">
        <v>2720</v>
      </c>
      <c r="Q273" s="3" t="s">
        <v>2530</v>
      </c>
      <c r="R273" s="3" t="s">
        <v>2418</v>
      </c>
      <c r="S273" s="4">
        <v>30038</v>
      </c>
      <c r="T273" s="6" t="e">
        <f>(#REF!-S273)/365</f>
        <v>#REF!</v>
      </c>
      <c r="U273" s="14" t="s">
        <v>2490</v>
      </c>
      <c r="V273" s="3">
        <v>3202744953</v>
      </c>
      <c r="W273" s="14" t="s">
        <v>1932</v>
      </c>
    </row>
    <row r="274" spans="1:23" ht="75" x14ac:dyDescent="0.25">
      <c r="A274" s="3" t="s">
        <v>483</v>
      </c>
      <c r="B274" s="3" t="s">
        <v>2091</v>
      </c>
      <c r="C274" s="3" t="s">
        <v>646</v>
      </c>
      <c r="D274" s="3" t="s">
        <v>2262</v>
      </c>
      <c r="E274" s="3" t="s">
        <v>1487</v>
      </c>
      <c r="F274" s="30" t="s">
        <v>917</v>
      </c>
      <c r="G274" s="35">
        <v>45006</v>
      </c>
      <c r="H274" s="4">
        <v>45009</v>
      </c>
      <c r="I274" s="4">
        <v>45291</v>
      </c>
      <c r="J274" s="7">
        <v>48942708</v>
      </c>
      <c r="K274" s="19">
        <v>5045640</v>
      </c>
      <c r="L274" s="8">
        <v>0</v>
      </c>
      <c r="M274" s="3" t="s">
        <v>1589</v>
      </c>
      <c r="N274" s="18" t="s">
        <v>2562</v>
      </c>
      <c r="O274" s="30" t="s">
        <v>2604</v>
      </c>
      <c r="P274" s="30" t="s">
        <v>2604</v>
      </c>
      <c r="Q274" s="3" t="e">
        <v>#N/A</v>
      </c>
      <c r="R274" s="3" t="e">
        <v>#N/A</v>
      </c>
      <c r="S274" s="3" t="e">
        <v>#N/A</v>
      </c>
      <c r="T274" s="6" t="e">
        <f>(#REF!-S274)/365</f>
        <v>#REF!</v>
      </c>
      <c r="U274" s="14" t="e">
        <v>#N/A</v>
      </c>
      <c r="V274" s="3" t="e">
        <v>#N/A</v>
      </c>
      <c r="W274" s="14" t="s">
        <v>1887</v>
      </c>
    </row>
    <row r="275" spans="1:23" ht="75" x14ac:dyDescent="0.25">
      <c r="A275" s="3" t="s">
        <v>498</v>
      </c>
      <c r="B275" s="3" t="s">
        <v>2094</v>
      </c>
      <c r="C275" s="3" t="s">
        <v>646</v>
      </c>
      <c r="D275" s="3" t="s">
        <v>2266</v>
      </c>
      <c r="E275" s="3" t="s">
        <v>1498</v>
      </c>
      <c r="F275" s="30" t="s">
        <v>925</v>
      </c>
      <c r="G275" s="35">
        <v>45006</v>
      </c>
      <c r="H275" s="4">
        <v>45007</v>
      </c>
      <c r="I275" s="4">
        <v>45291</v>
      </c>
      <c r="J275" s="7">
        <v>59040144</v>
      </c>
      <c r="K275" s="19">
        <v>6214752</v>
      </c>
      <c r="L275" s="8">
        <v>0</v>
      </c>
      <c r="M275" s="3" t="s">
        <v>1589</v>
      </c>
      <c r="N275" s="3" t="s">
        <v>2563</v>
      </c>
      <c r="O275" s="30" t="s">
        <v>2719</v>
      </c>
      <c r="P275" s="30" t="s">
        <v>2719</v>
      </c>
      <c r="Q275" s="3" t="e">
        <v>#N/A</v>
      </c>
      <c r="R275" s="3" t="e">
        <v>#N/A</v>
      </c>
      <c r="S275" s="3" t="e">
        <v>#N/A</v>
      </c>
      <c r="T275" s="6" t="e">
        <f>(#REF!-S275)/365</f>
        <v>#REF!</v>
      </c>
      <c r="U275" s="14" t="e">
        <v>#N/A</v>
      </c>
      <c r="V275" s="3" t="e">
        <v>#N/A</v>
      </c>
      <c r="W275" s="14" t="s">
        <v>1898</v>
      </c>
    </row>
    <row r="276" spans="1:23" ht="75" x14ac:dyDescent="0.25">
      <c r="A276" s="3" t="s">
        <v>447</v>
      </c>
      <c r="B276" s="3" t="s">
        <v>2085</v>
      </c>
      <c r="C276" s="3" t="s">
        <v>647</v>
      </c>
      <c r="D276" s="3" t="s">
        <v>2542</v>
      </c>
      <c r="E276" s="3">
        <v>1091676863</v>
      </c>
      <c r="F276" s="30" t="s">
        <v>898</v>
      </c>
      <c r="G276" s="35">
        <v>45006</v>
      </c>
      <c r="H276" s="3"/>
      <c r="I276" s="4">
        <v>45291</v>
      </c>
      <c r="J276" s="7">
        <v>47933580</v>
      </c>
      <c r="K276" s="19">
        <v>6214752</v>
      </c>
      <c r="L276" s="8">
        <v>0</v>
      </c>
      <c r="M276" s="3" t="s">
        <v>1589</v>
      </c>
      <c r="N276" s="18" t="s">
        <v>2563</v>
      </c>
      <c r="O276" s="30" t="s">
        <v>2719</v>
      </c>
      <c r="P276" s="30" t="s">
        <v>2719</v>
      </c>
      <c r="Q276" s="3" t="e">
        <v>#N/A</v>
      </c>
      <c r="R276" s="3" t="e">
        <v>#N/A</v>
      </c>
      <c r="S276" s="3" t="e">
        <v>#N/A</v>
      </c>
      <c r="T276" s="6" t="e">
        <f>(#REF!-S276)/365</f>
        <v>#REF!</v>
      </c>
      <c r="U276" s="14" t="e">
        <v>#N/A</v>
      </c>
      <c r="V276" s="3" t="e">
        <v>#N/A</v>
      </c>
      <c r="W276" s="14" t="s">
        <v>1864</v>
      </c>
    </row>
    <row r="277" spans="1:23" ht="75" x14ac:dyDescent="0.25">
      <c r="A277" s="3" t="s">
        <v>260</v>
      </c>
      <c r="B277" s="3" t="s">
        <v>261</v>
      </c>
      <c r="C277" s="3" t="s">
        <v>646</v>
      </c>
      <c r="D277" s="3" t="s">
        <v>1069</v>
      </c>
      <c r="E277" s="3" t="s">
        <v>1344</v>
      </c>
      <c r="F277" s="30" t="s">
        <v>792</v>
      </c>
      <c r="G277" s="35">
        <v>45006</v>
      </c>
      <c r="H277" s="4">
        <v>45009</v>
      </c>
      <c r="I277" s="4">
        <v>45291</v>
      </c>
      <c r="J277" s="7">
        <v>64876895</v>
      </c>
      <c r="K277" s="7">
        <v>6360477</v>
      </c>
      <c r="L277" s="8">
        <v>0</v>
      </c>
      <c r="M277" s="3" t="s">
        <v>1589</v>
      </c>
      <c r="N277" s="3" t="s">
        <v>2391</v>
      </c>
      <c r="O277" s="30" t="s">
        <v>2721</v>
      </c>
      <c r="P277" s="30" t="s">
        <v>2721</v>
      </c>
      <c r="Q277" s="3" t="e">
        <v>#N/A</v>
      </c>
      <c r="R277" s="3" t="e">
        <v>#N/A</v>
      </c>
      <c r="S277" s="3" t="e">
        <v>#N/A</v>
      </c>
      <c r="T277" s="6" t="e">
        <f>(#REF!-S277)/365</f>
        <v>#REF!</v>
      </c>
      <c r="U277" s="14" t="e">
        <v>#N/A</v>
      </c>
      <c r="V277" s="3" t="e">
        <v>#N/A</v>
      </c>
      <c r="W277" s="14" t="s">
        <v>1742</v>
      </c>
    </row>
    <row r="278" spans="1:23" ht="75" x14ac:dyDescent="0.25">
      <c r="A278" s="3" t="s">
        <v>47</v>
      </c>
      <c r="B278" s="3" t="s">
        <v>48</v>
      </c>
      <c r="C278" s="3" t="s">
        <v>646</v>
      </c>
      <c r="D278" s="3" t="s">
        <v>1004</v>
      </c>
      <c r="E278" s="3" t="s">
        <v>1210</v>
      </c>
      <c r="F278" s="30" t="s">
        <v>666</v>
      </c>
      <c r="G278" s="35">
        <v>45006</v>
      </c>
      <c r="H278" s="4">
        <v>45008</v>
      </c>
      <c r="I278" s="4">
        <v>45291</v>
      </c>
      <c r="J278" s="7">
        <v>66021780</v>
      </c>
      <c r="K278" s="7">
        <v>6360477</v>
      </c>
      <c r="L278" s="8">
        <v>4325124</v>
      </c>
      <c r="M278" s="3" t="s">
        <v>1589</v>
      </c>
      <c r="N278" s="3" t="s">
        <v>2391</v>
      </c>
      <c r="O278" s="30" t="s">
        <v>2722</v>
      </c>
      <c r="P278" s="30" t="s">
        <v>2722</v>
      </c>
      <c r="Q278" s="3" t="e">
        <v>#N/A</v>
      </c>
      <c r="R278" s="3" t="e">
        <v>#N/A</v>
      </c>
      <c r="S278" s="3" t="e">
        <v>#N/A</v>
      </c>
      <c r="T278" s="6" t="e">
        <f>(#REF!-S278)/365</f>
        <v>#REF!</v>
      </c>
      <c r="U278" s="14" t="e">
        <v>#N/A</v>
      </c>
      <c r="V278" s="3" t="e">
        <v>#N/A</v>
      </c>
      <c r="W278" s="14" t="s">
        <v>1605</v>
      </c>
    </row>
    <row r="279" spans="1:23" ht="75" x14ac:dyDescent="0.25">
      <c r="A279" s="3" t="s">
        <v>91</v>
      </c>
      <c r="B279" s="3" t="s">
        <v>92</v>
      </c>
      <c r="C279" s="3" t="s">
        <v>646</v>
      </c>
      <c r="D279" s="3" t="s">
        <v>1017</v>
      </c>
      <c r="E279" s="3" t="s">
        <v>1237</v>
      </c>
      <c r="F279" s="30" t="s">
        <v>692</v>
      </c>
      <c r="G279" s="35">
        <v>45006</v>
      </c>
      <c r="H279" s="4">
        <v>45007</v>
      </c>
      <c r="I279" s="4">
        <v>45291</v>
      </c>
      <c r="J279" s="7">
        <v>64509009</v>
      </c>
      <c r="K279" s="7">
        <v>6214752</v>
      </c>
      <c r="L279" s="8">
        <v>0</v>
      </c>
      <c r="M279" s="3" t="s">
        <v>1589</v>
      </c>
      <c r="N279" s="3" t="s">
        <v>2390</v>
      </c>
      <c r="O279" s="30" t="s">
        <v>2668</v>
      </c>
      <c r="P279" s="30" t="s">
        <v>2668</v>
      </c>
      <c r="Q279" s="3" t="e">
        <v>#N/A</v>
      </c>
      <c r="R279" s="3" t="e">
        <v>#N/A</v>
      </c>
      <c r="S279" s="3" t="e">
        <v>#N/A</v>
      </c>
      <c r="T279" s="6" t="e">
        <f>(#REF!-S279)/365</f>
        <v>#REF!</v>
      </c>
      <c r="U279" s="14" t="e">
        <v>#N/A</v>
      </c>
      <c r="V279" s="3" t="e">
        <v>#N/A</v>
      </c>
      <c r="W279" s="14" t="s">
        <v>1632</v>
      </c>
    </row>
    <row r="280" spans="1:23" ht="75" x14ac:dyDescent="0.25">
      <c r="A280" s="3" t="s">
        <v>214</v>
      </c>
      <c r="B280" s="3" t="s">
        <v>2006</v>
      </c>
      <c r="C280" s="3" t="s">
        <v>646</v>
      </c>
      <c r="D280" s="3" t="s">
        <v>2210</v>
      </c>
      <c r="E280" s="3" t="s">
        <v>1316</v>
      </c>
      <c r="F280" s="30" t="s">
        <v>751</v>
      </c>
      <c r="G280" s="35">
        <v>45007</v>
      </c>
      <c r="H280" s="4">
        <v>45008</v>
      </c>
      <c r="I280" s="4">
        <v>45291</v>
      </c>
      <c r="J280" s="7">
        <v>36797891</v>
      </c>
      <c r="K280" s="7">
        <v>3806679</v>
      </c>
      <c r="L280" s="8">
        <v>0</v>
      </c>
      <c r="M280" s="3" t="s">
        <v>1589</v>
      </c>
      <c r="N280" s="3" t="s">
        <v>2561</v>
      </c>
      <c r="O280" s="30" t="s">
        <v>2723</v>
      </c>
      <c r="P280" s="30" t="s">
        <v>2723</v>
      </c>
      <c r="Q280" s="3" t="s">
        <v>2530</v>
      </c>
      <c r="R280" s="3" t="s">
        <v>2418</v>
      </c>
      <c r="S280" s="4">
        <v>36003</v>
      </c>
      <c r="T280" s="6" t="e">
        <f>(#REF!-S280)/365</f>
        <v>#REF!</v>
      </c>
      <c r="U280" s="14" t="s">
        <v>2489</v>
      </c>
      <c r="V280" s="3">
        <v>3118253622</v>
      </c>
      <c r="W280" s="14" t="s">
        <v>1713</v>
      </c>
    </row>
    <row r="281" spans="1:23" ht="75" x14ac:dyDescent="0.25">
      <c r="A281" s="3" t="s">
        <v>551</v>
      </c>
      <c r="B281" s="3" t="s">
        <v>2032</v>
      </c>
      <c r="C281" s="3" t="s">
        <v>646</v>
      </c>
      <c r="D281" s="3" t="s">
        <v>2204</v>
      </c>
      <c r="E281" s="3" t="s">
        <v>1300</v>
      </c>
      <c r="F281" s="30" t="s">
        <v>751</v>
      </c>
      <c r="G281" s="35">
        <v>45007</v>
      </c>
      <c r="H281" s="4">
        <v>45008</v>
      </c>
      <c r="I281" s="4">
        <v>45291</v>
      </c>
      <c r="J281" s="7">
        <v>36797891</v>
      </c>
      <c r="K281" s="7">
        <v>3806679</v>
      </c>
      <c r="L281" s="8">
        <v>0</v>
      </c>
      <c r="M281" s="3" t="s">
        <v>1589</v>
      </c>
      <c r="N281" s="3" t="s">
        <v>2561</v>
      </c>
      <c r="O281" s="30" t="s">
        <v>2720</v>
      </c>
      <c r="P281" s="30" t="s">
        <v>2720</v>
      </c>
      <c r="Q281" s="3" t="s">
        <v>2527</v>
      </c>
      <c r="R281" s="3" t="s">
        <v>2535</v>
      </c>
      <c r="S281" s="4">
        <v>33909</v>
      </c>
      <c r="T281" s="6" t="e">
        <f>(#REF!-S281)/365</f>
        <v>#REF!</v>
      </c>
      <c r="U281" s="14" t="s">
        <v>2491</v>
      </c>
      <c r="V281" s="3">
        <v>3142495908</v>
      </c>
      <c r="W281" s="14" t="s">
        <v>1934</v>
      </c>
    </row>
    <row r="282" spans="1:23" ht="75" x14ac:dyDescent="0.25">
      <c r="A282" s="3" t="s">
        <v>510</v>
      </c>
      <c r="B282" s="3" t="s">
        <v>511</v>
      </c>
      <c r="C282" s="3" t="s">
        <v>646</v>
      </c>
      <c r="D282" s="3" t="s">
        <v>1155</v>
      </c>
      <c r="E282" s="3" t="s">
        <v>1506</v>
      </c>
      <c r="F282" s="30" t="s">
        <v>666</v>
      </c>
      <c r="G282" s="35">
        <v>45007</v>
      </c>
      <c r="H282" s="4">
        <v>45008</v>
      </c>
      <c r="I282" s="4">
        <v>45291</v>
      </c>
      <c r="J282" s="7">
        <v>66021780</v>
      </c>
      <c r="K282" s="7">
        <v>6360477</v>
      </c>
      <c r="L282" s="8">
        <v>0</v>
      </c>
      <c r="M282" s="3" t="s">
        <v>1589</v>
      </c>
      <c r="N282" s="3" t="s">
        <v>2377</v>
      </c>
      <c r="O282" s="30" t="s">
        <v>2718</v>
      </c>
      <c r="P282" s="30" t="s">
        <v>2718</v>
      </c>
      <c r="Q282" s="3" t="e">
        <v>#N/A</v>
      </c>
      <c r="R282" s="3" t="e">
        <v>#N/A</v>
      </c>
      <c r="S282" s="3" t="e">
        <v>#N/A</v>
      </c>
      <c r="T282" s="6" t="e">
        <f>(#REF!-S282)/365</f>
        <v>#REF!</v>
      </c>
      <c r="U282" s="14" t="e">
        <v>#N/A</v>
      </c>
      <c r="V282" s="3" t="e">
        <v>#N/A</v>
      </c>
      <c r="W282" s="14" t="s">
        <v>1906</v>
      </c>
    </row>
    <row r="283" spans="1:23" ht="75" x14ac:dyDescent="0.25">
      <c r="A283" s="3" t="s">
        <v>154</v>
      </c>
      <c r="B283" s="3" t="s">
        <v>155</v>
      </c>
      <c r="C283" s="3" t="s">
        <v>646</v>
      </c>
      <c r="D283" s="3" t="s">
        <v>1037</v>
      </c>
      <c r="E283" s="3" t="s">
        <v>1275</v>
      </c>
      <c r="F283" s="30" t="s">
        <v>727</v>
      </c>
      <c r="G283" s="35">
        <v>45007</v>
      </c>
      <c r="H283" s="4">
        <v>45026</v>
      </c>
      <c r="I283" s="4">
        <v>45291</v>
      </c>
      <c r="J283" s="7">
        <v>80000000</v>
      </c>
      <c r="K283" s="7">
        <v>8000000</v>
      </c>
      <c r="L283" s="8">
        <v>0</v>
      </c>
      <c r="M283" s="3" t="s">
        <v>1588</v>
      </c>
      <c r="N283" s="3" t="s">
        <v>2374</v>
      </c>
      <c r="O283" s="30" t="s">
        <v>2659</v>
      </c>
      <c r="P283" s="30" t="s">
        <v>2659</v>
      </c>
      <c r="Q283" s="3" t="e">
        <v>#N/A</v>
      </c>
      <c r="R283" s="3" t="e">
        <v>#N/A</v>
      </c>
      <c r="S283" s="3" t="e">
        <v>#N/A</v>
      </c>
      <c r="T283" s="6" t="e">
        <f>(#REF!-S283)/365</f>
        <v>#REF!</v>
      </c>
      <c r="U283" s="14" t="e">
        <v>#N/A</v>
      </c>
      <c r="V283" s="3" t="e">
        <v>#N/A</v>
      </c>
      <c r="W283" s="14" t="s">
        <v>1672</v>
      </c>
    </row>
    <row r="284" spans="1:23" ht="75" x14ac:dyDescent="0.25">
      <c r="A284" s="3" t="s">
        <v>481</v>
      </c>
      <c r="B284" s="3" t="s">
        <v>482</v>
      </c>
      <c r="C284" s="3" t="s">
        <v>646</v>
      </c>
      <c r="D284" s="3" t="s">
        <v>1144</v>
      </c>
      <c r="E284" s="3" t="s">
        <v>1486</v>
      </c>
      <c r="F284" s="30" t="s">
        <v>674</v>
      </c>
      <c r="G284" s="35">
        <v>45007</v>
      </c>
      <c r="H284" s="4">
        <v>45008</v>
      </c>
      <c r="I284" s="4">
        <v>45107</v>
      </c>
      <c r="J284" s="7">
        <v>29207422</v>
      </c>
      <c r="K284" s="7">
        <v>6214345</v>
      </c>
      <c r="L284" s="8">
        <v>0</v>
      </c>
      <c r="M284" s="3" t="s">
        <v>1589</v>
      </c>
      <c r="N284" s="3" t="s">
        <v>2561</v>
      </c>
      <c r="O284" s="30" t="s">
        <v>2724</v>
      </c>
      <c r="P284" s="30" t="s">
        <v>2724</v>
      </c>
      <c r="Q284" s="3" t="e">
        <v>#N/A</v>
      </c>
      <c r="R284" s="3" t="e">
        <v>#N/A</v>
      </c>
      <c r="S284" s="3" t="e">
        <v>#N/A</v>
      </c>
      <c r="T284" s="6" t="e">
        <f>(#REF!-S284)/365</f>
        <v>#REF!</v>
      </c>
      <c r="U284" s="14" t="e">
        <v>#N/A</v>
      </c>
      <c r="V284" s="3" t="e">
        <v>#N/A</v>
      </c>
      <c r="W284" s="14" t="s">
        <v>1886</v>
      </c>
    </row>
    <row r="285" spans="1:23" ht="75" x14ac:dyDescent="0.25">
      <c r="A285" s="3" t="s">
        <v>62</v>
      </c>
      <c r="B285" s="3" t="s">
        <v>63</v>
      </c>
      <c r="C285" s="3" t="s">
        <v>646</v>
      </c>
      <c r="D285" s="3" t="s">
        <v>2353</v>
      </c>
      <c r="E285" s="3" t="s">
        <v>1219</v>
      </c>
      <c r="F285" s="30" t="s">
        <v>674</v>
      </c>
      <c r="G285" s="35">
        <v>45007</v>
      </c>
      <c r="H285" s="4">
        <v>45008</v>
      </c>
      <c r="I285" s="4">
        <v>45107</v>
      </c>
      <c r="J285" s="7">
        <v>24857380</v>
      </c>
      <c r="K285" s="7">
        <v>6214345</v>
      </c>
      <c r="L285" s="8">
        <v>0</v>
      </c>
      <c r="M285" s="3" t="s">
        <v>1589</v>
      </c>
      <c r="N285" s="3" t="s">
        <v>2377</v>
      </c>
      <c r="O285" s="30" t="s">
        <v>2725</v>
      </c>
      <c r="P285" s="30" t="s">
        <v>2725</v>
      </c>
      <c r="Q285" s="3" t="e">
        <v>#N/A</v>
      </c>
      <c r="R285" s="3" t="e">
        <v>#N/A</v>
      </c>
      <c r="S285" s="3" t="e">
        <v>#N/A</v>
      </c>
      <c r="T285" s="6" t="e">
        <f>(#REF!-S285)/365</f>
        <v>#REF!</v>
      </c>
      <c r="U285" s="14" t="e">
        <v>#N/A</v>
      </c>
      <c r="V285" s="3" t="e">
        <v>#N/A</v>
      </c>
      <c r="W285" s="14" t="s">
        <v>1614</v>
      </c>
    </row>
    <row r="286" spans="1:23" ht="75" x14ac:dyDescent="0.25">
      <c r="A286" s="3" t="s">
        <v>104</v>
      </c>
      <c r="B286" s="3" t="s">
        <v>105</v>
      </c>
      <c r="C286" s="3" t="s">
        <v>646</v>
      </c>
      <c r="D286" s="3" t="s">
        <v>2299</v>
      </c>
      <c r="E286" s="3" t="s">
        <v>1244</v>
      </c>
      <c r="F286" s="30" t="s">
        <v>699</v>
      </c>
      <c r="G286" s="35">
        <v>45007</v>
      </c>
      <c r="H286" s="4">
        <v>45008</v>
      </c>
      <c r="I286" s="4">
        <v>45291</v>
      </c>
      <c r="J286" s="7">
        <v>98738665</v>
      </c>
      <c r="K286" s="7">
        <v>10214345</v>
      </c>
      <c r="L286" s="8">
        <v>0</v>
      </c>
      <c r="M286" s="3" t="s">
        <v>1589</v>
      </c>
      <c r="N286" s="18" t="s">
        <v>2561</v>
      </c>
      <c r="O286" s="30" t="s">
        <v>2726</v>
      </c>
      <c r="P286" s="30" t="s">
        <v>2726</v>
      </c>
      <c r="Q286" s="3" t="e">
        <v>#N/A</v>
      </c>
      <c r="R286" s="3" t="e">
        <v>#N/A</v>
      </c>
      <c r="S286" s="3" t="e">
        <v>#N/A</v>
      </c>
      <c r="T286" s="6" t="e">
        <f>(#REF!-S286)/365</f>
        <v>#REF!</v>
      </c>
      <c r="U286" s="14" t="e">
        <v>#N/A</v>
      </c>
      <c r="V286" s="3" t="e">
        <v>#N/A</v>
      </c>
      <c r="W286" s="14" t="s">
        <v>1639</v>
      </c>
    </row>
    <row r="287" spans="1:23" ht="75" x14ac:dyDescent="0.25">
      <c r="A287" s="3" t="s">
        <v>603</v>
      </c>
      <c r="B287" s="3" t="s">
        <v>604</v>
      </c>
      <c r="C287" s="3" t="s">
        <v>646</v>
      </c>
      <c r="D287" s="3" t="s">
        <v>2282</v>
      </c>
      <c r="E287" s="3" t="s">
        <v>1565</v>
      </c>
      <c r="F287" s="30" t="s">
        <v>982</v>
      </c>
      <c r="G287" s="35">
        <v>45007</v>
      </c>
      <c r="H287" s="4">
        <v>45009</v>
      </c>
      <c r="I287" s="4">
        <v>45291</v>
      </c>
      <c r="J287" s="7">
        <v>60075928</v>
      </c>
      <c r="K287" s="7">
        <v>6214752</v>
      </c>
      <c r="L287" s="8">
        <v>0</v>
      </c>
      <c r="M287" s="3" t="s">
        <v>1589</v>
      </c>
      <c r="N287" s="3" t="s">
        <v>2561</v>
      </c>
      <c r="O287" s="30" t="s">
        <v>2727</v>
      </c>
      <c r="P287" s="30" t="s">
        <v>2727</v>
      </c>
      <c r="Q287" s="3" t="e">
        <v>#N/A</v>
      </c>
      <c r="R287" s="3" t="e">
        <v>#N/A</v>
      </c>
      <c r="S287" s="3" t="e">
        <v>#N/A</v>
      </c>
      <c r="T287" s="6" t="e">
        <f>(#REF!-S287)/365</f>
        <v>#REF!</v>
      </c>
      <c r="U287" s="14" t="e">
        <v>#N/A</v>
      </c>
      <c r="V287" s="3" t="e">
        <v>#N/A</v>
      </c>
      <c r="W287" s="14" t="s">
        <v>1968</v>
      </c>
    </row>
    <row r="288" spans="1:23" ht="90" x14ac:dyDescent="0.25">
      <c r="A288" s="3" t="s">
        <v>632</v>
      </c>
      <c r="B288" s="3" t="s">
        <v>633</v>
      </c>
      <c r="C288" s="3" t="s">
        <v>646</v>
      </c>
      <c r="D288" s="3" t="s">
        <v>2288</v>
      </c>
      <c r="E288" s="3" t="s">
        <v>1580</v>
      </c>
      <c r="F288" s="30" t="s">
        <v>995</v>
      </c>
      <c r="G288" s="35">
        <v>45007</v>
      </c>
      <c r="H288" s="4">
        <v>45013</v>
      </c>
      <c r="I288" s="4">
        <v>45291</v>
      </c>
      <c r="J288" s="7">
        <v>48774520</v>
      </c>
      <c r="K288" s="7">
        <v>5045640</v>
      </c>
      <c r="L288" s="8">
        <v>0</v>
      </c>
      <c r="M288" s="3" t="s">
        <v>1589</v>
      </c>
      <c r="N288" s="3" t="s">
        <v>2377</v>
      </c>
      <c r="O288" s="30" t="s">
        <v>2728</v>
      </c>
      <c r="P288" s="30" t="s">
        <v>2728</v>
      </c>
      <c r="Q288" s="3" t="s">
        <v>2531</v>
      </c>
      <c r="R288" s="3" t="s">
        <v>2421</v>
      </c>
      <c r="S288" s="4">
        <v>33893</v>
      </c>
      <c r="T288" s="6" t="e">
        <f>(#REF!-S288)/365</f>
        <v>#REF!</v>
      </c>
      <c r="U288" s="14" t="s">
        <v>2492</v>
      </c>
      <c r="V288" s="3">
        <v>7852408</v>
      </c>
      <c r="W288" s="14" t="s">
        <v>1985</v>
      </c>
    </row>
    <row r="289" spans="1:23" ht="75" x14ac:dyDescent="0.25">
      <c r="A289" s="3" t="s">
        <v>148</v>
      </c>
      <c r="B289" s="3" t="s">
        <v>149</v>
      </c>
      <c r="C289" s="3" t="s">
        <v>646</v>
      </c>
      <c r="D289" s="3" t="s">
        <v>2193</v>
      </c>
      <c r="E289" s="3" t="s">
        <v>1271</v>
      </c>
      <c r="F289" s="30" t="s">
        <v>723</v>
      </c>
      <c r="G289" s="35">
        <v>45007</v>
      </c>
      <c r="H289" s="4">
        <v>45008</v>
      </c>
      <c r="I289" s="4">
        <v>45291</v>
      </c>
      <c r="J289" s="7">
        <v>39097764</v>
      </c>
      <c r="K289" s="7">
        <v>4044596</v>
      </c>
      <c r="L289" s="8">
        <v>0</v>
      </c>
      <c r="M289" s="3" t="s">
        <v>1589</v>
      </c>
      <c r="N289" s="3" t="s">
        <v>2561</v>
      </c>
      <c r="O289" s="30" t="s">
        <v>2729</v>
      </c>
      <c r="P289" s="30" t="s">
        <v>2729</v>
      </c>
      <c r="Q289" s="3" t="e">
        <v>#N/A</v>
      </c>
      <c r="R289" s="3" t="e">
        <v>#N/A</v>
      </c>
      <c r="S289" s="3" t="e">
        <v>#N/A</v>
      </c>
      <c r="T289" s="6" t="e">
        <f>(#REF!-S289)/365</f>
        <v>#REF!</v>
      </c>
      <c r="U289" s="14" t="e">
        <v>#N/A</v>
      </c>
      <c r="V289" s="3" t="e">
        <v>#N/A</v>
      </c>
      <c r="W289" s="14" t="s">
        <v>1668</v>
      </c>
    </row>
    <row r="290" spans="1:23" ht="75" x14ac:dyDescent="0.25">
      <c r="A290" s="3" t="s">
        <v>382</v>
      </c>
      <c r="B290" s="3" t="s">
        <v>383</v>
      </c>
      <c r="C290" s="3" t="s">
        <v>646</v>
      </c>
      <c r="D290" s="3" t="s">
        <v>1117</v>
      </c>
      <c r="E290" s="3" t="s">
        <v>1421</v>
      </c>
      <c r="F290" s="30" t="s">
        <v>861</v>
      </c>
      <c r="G290" s="35">
        <v>45007</v>
      </c>
      <c r="H290" s="4">
        <v>45009</v>
      </c>
      <c r="I290" s="4">
        <v>45291</v>
      </c>
      <c r="J290" s="7">
        <v>64528262</v>
      </c>
      <c r="K290" s="7">
        <v>6214752</v>
      </c>
      <c r="L290" s="8">
        <v>0</v>
      </c>
      <c r="M290" s="3" t="s">
        <v>1589</v>
      </c>
      <c r="N290" s="3" t="s">
        <v>2377</v>
      </c>
      <c r="O290" s="30" t="s">
        <v>2730</v>
      </c>
      <c r="P290" s="30" t="s">
        <v>2730</v>
      </c>
      <c r="Q290" s="3" t="e">
        <v>#N/A</v>
      </c>
      <c r="R290" s="3" t="e">
        <v>#N/A</v>
      </c>
      <c r="S290" s="3" t="e">
        <v>#N/A</v>
      </c>
      <c r="T290" s="6" t="e">
        <f>(#REF!-S290)/365</f>
        <v>#REF!</v>
      </c>
      <c r="U290" s="14" t="e">
        <v>#N/A</v>
      </c>
      <c r="V290" s="3" t="e">
        <v>#N/A</v>
      </c>
      <c r="W290" s="14" t="s">
        <v>1820</v>
      </c>
    </row>
    <row r="291" spans="1:23" ht="75" x14ac:dyDescent="0.25">
      <c r="A291" s="3" t="s">
        <v>538</v>
      </c>
      <c r="B291" s="3" t="s">
        <v>2099</v>
      </c>
      <c r="C291" s="3" t="s">
        <v>646</v>
      </c>
      <c r="D291" s="3" t="s">
        <v>1075</v>
      </c>
      <c r="E291" s="3" t="s">
        <v>1356</v>
      </c>
      <c r="F291" s="30" t="s">
        <v>947</v>
      </c>
      <c r="G291" s="35">
        <v>45007</v>
      </c>
      <c r="H291" s="4">
        <v>45009</v>
      </c>
      <c r="I291" s="4">
        <v>45107</v>
      </c>
      <c r="J291" s="7">
        <v>29002176</v>
      </c>
      <c r="K291" s="7">
        <v>6214752</v>
      </c>
      <c r="L291" s="8">
        <v>0</v>
      </c>
      <c r="M291" s="3" t="s">
        <v>1589</v>
      </c>
      <c r="N291" s="3" t="s">
        <v>2557</v>
      </c>
      <c r="O291" s="30" t="s">
        <v>2731</v>
      </c>
      <c r="P291" s="30" t="s">
        <v>2731</v>
      </c>
      <c r="Q291" s="3" t="s">
        <v>2530</v>
      </c>
      <c r="R291" s="3" t="s">
        <v>2418</v>
      </c>
      <c r="S291" s="4">
        <v>30347</v>
      </c>
      <c r="T291" s="6" t="e">
        <f>(#REF!-S291)/365</f>
        <v>#REF!</v>
      </c>
      <c r="U291" s="14" t="s">
        <v>2486</v>
      </c>
      <c r="V291" s="3">
        <v>3103146988</v>
      </c>
      <c r="W291" s="14" t="s">
        <v>1925</v>
      </c>
    </row>
    <row r="292" spans="1:23" ht="75" x14ac:dyDescent="0.25">
      <c r="A292" s="3" t="s">
        <v>89</v>
      </c>
      <c r="B292" s="3" t="s">
        <v>90</v>
      </c>
      <c r="C292" s="3" t="s">
        <v>646</v>
      </c>
      <c r="D292" s="3" t="s">
        <v>1016</v>
      </c>
      <c r="E292" s="3" t="s">
        <v>1236</v>
      </c>
      <c r="F292" s="30" t="s">
        <v>691</v>
      </c>
      <c r="G292" s="35">
        <v>45007</v>
      </c>
      <c r="H292" s="4">
        <v>45007</v>
      </c>
      <c r="I292" s="4">
        <v>45291</v>
      </c>
      <c r="J292" s="7">
        <v>53887435</v>
      </c>
      <c r="K292" s="7">
        <v>5045640</v>
      </c>
      <c r="L292" s="8">
        <v>0</v>
      </c>
      <c r="M292" s="3" t="s">
        <v>1589</v>
      </c>
      <c r="N292" s="3" t="s">
        <v>2377</v>
      </c>
      <c r="O292" s="30" t="s">
        <v>2732</v>
      </c>
      <c r="P292" s="30" t="s">
        <v>2732</v>
      </c>
      <c r="Q292" s="3" t="e">
        <v>#N/A</v>
      </c>
      <c r="R292" s="3" t="e">
        <v>#N/A</v>
      </c>
      <c r="S292" s="3" t="e">
        <v>#N/A</v>
      </c>
      <c r="T292" s="6" t="e">
        <f>(#REF!-S292)/365</f>
        <v>#REF!</v>
      </c>
      <c r="U292" s="14" t="e">
        <v>#N/A</v>
      </c>
      <c r="V292" s="3" t="e">
        <v>#N/A</v>
      </c>
      <c r="W292" s="14" t="s">
        <v>1631</v>
      </c>
    </row>
    <row r="293" spans="1:23" ht="75" x14ac:dyDescent="0.25">
      <c r="A293" s="3" t="s">
        <v>459</v>
      </c>
      <c r="B293" s="3" t="s">
        <v>460</v>
      </c>
      <c r="C293" s="3" t="s">
        <v>646</v>
      </c>
      <c r="D293" s="3" t="s">
        <v>2368</v>
      </c>
      <c r="E293" s="3" t="s">
        <v>1472</v>
      </c>
      <c r="F293" s="30" t="s">
        <v>906</v>
      </c>
      <c r="G293" s="35">
        <v>45009</v>
      </c>
      <c r="H293" s="4">
        <v>45012</v>
      </c>
      <c r="I293" s="4">
        <v>45291</v>
      </c>
      <c r="J293" s="7">
        <v>102143450</v>
      </c>
      <c r="K293" s="7">
        <v>10214345</v>
      </c>
      <c r="L293" s="8">
        <v>0</v>
      </c>
      <c r="M293" s="3" t="s">
        <v>1589</v>
      </c>
      <c r="N293" s="3" t="s">
        <v>2374</v>
      </c>
      <c r="O293" s="30" t="s">
        <v>2622</v>
      </c>
      <c r="P293" s="30" t="s">
        <v>2622</v>
      </c>
      <c r="Q293" s="3" t="e">
        <v>#N/A</v>
      </c>
      <c r="R293" s="3" t="e">
        <v>#N/A</v>
      </c>
      <c r="S293" s="3" t="e">
        <v>#N/A</v>
      </c>
      <c r="T293" s="6" t="e">
        <f>(#REF!-S293)/365</f>
        <v>#REF!</v>
      </c>
      <c r="U293" s="14" t="e">
        <v>#N/A</v>
      </c>
      <c r="V293" s="3" t="e">
        <v>#N/A</v>
      </c>
      <c r="W293" s="14" t="s">
        <v>1872</v>
      </c>
    </row>
    <row r="294" spans="1:23" ht="75" x14ac:dyDescent="0.25">
      <c r="A294" s="3" t="s">
        <v>284</v>
      </c>
      <c r="B294" s="3" t="s">
        <v>285</v>
      </c>
      <c r="C294" s="3" t="s">
        <v>646</v>
      </c>
      <c r="D294" s="3" t="s">
        <v>1077</v>
      </c>
      <c r="E294" s="3" t="s">
        <v>1359</v>
      </c>
      <c r="F294" s="30" t="s">
        <v>806</v>
      </c>
      <c r="G294" s="35">
        <v>45009</v>
      </c>
      <c r="H294" s="4">
        <v>45012</v>
      </c>
      <c r="I294" s="4">
        <v>45291</v>
      </c>
      <c r="J294" s="7">
        <v>59040144</v>
      </c>
      <c r="K294" s="19">
        <v>6214752</v>
      </c>
      <c r="L294" s="8">
        <v>0</v>
      </c>
      <c r="M294" s="3" t="s">
        <v>1589</v>
      </c>
      <c r="N294" s="3" t="s">
        <v>2377</v>
      </c>
      <c r="O294" s="30" t="s">
        <v>2719</v>
      </c>
      <c r="P294" s="30" t="s">
        <v>2719</v>
      </c>
      <c r="Q294" s="3" t="e">
        <v>#N/A</v>
      </c>
      <c r="R294" s="3" t="e">
        <v>#N/A</v>
      </c>
      <c r="S294" s="3" t="e">
        <v>#N/A</v>
      </c>
      <c r="T294" s="6" t="e">
        <f>(#REF!-S294)/365</f>
        <v>#REF!</v>
      </c>
      <c r="U294" s="14" t="e">
        <v>#N/A</v>
      </c>
      <c r="V294" s="3" t="e">
        <v>#N/A</v>
      </c>
      <c r="W294" s="14" t="s">
        <v>1757</v>
      </c>
    </row>
    <row r="295" spans="1:23" ht="75" x14ac:dyDescent="0.25">
      <c r="A295" s="3" t="s">
        <v>193</v>
      </c>
      <c r="B295" s="3" t="s">
        <v>2032</v>
      </c>
      <c r="C295" s="3" t="s">
        <v>649</v>
      </c>
      <c r="D295" s="3" t="s">
        <v>2204</v>
      </c>
      <c r="E295" s="3" t="s">
        <v>1300</v>
      </c>
      <c r="F295" s="30" t="s">
        <v>751</v>
      </c>
      <c r="G295" s="35">
        <v>45009</v>
      </c>
      <c r="H295" s="4">
        <v>45009</v>
      </c>
      <c r="I295" s="4">
        <v>45291</v>
      </c>
      <c r="J295" s="7">
        <v>36797891</v>
      </c>
      <c r="K295" s="7">
        <v>3806679</v>
      </c>
      <c r="L295" s="8">
        <v>0</v>
      </c>
      <c r="M295" s="3" t="s">
        <v>1589</v>
      </c>
      <c r="N295" s="3" t="s">
        <v>2561</v>
      </c>
      <c r="O295" s="30" t="s">
        <v>2723</v>
      </c>
      <c r="P295" s="30" t="s">
        <v>2723</v>
      </c>
      <c r="Q295" s="3" t="s">
        <v>2527</v>
      </c>
      <c r="R295" s="3" t="s">
        <v>2535</v>
      </c>
      <c r="S295" s="4">
        <v>33909</v>
      </c>
      <c r="T295" s="6" t="e">
        <f>(#REF!-S295)/365</f>
        <v>#REF!</v>
      </c>
      <c r="U295" s="14" t="s">
        <v>2491</v>
      </c>
      <c r="V295" s="3">
        <v>3142495908</v>
      </c>
      <c r="W295" s="14" t="s">
        <v>1697</v>
      </c>
    </row>
    <row r="296" spans="1:23" ht="75" x14ac:dyDescent="0.25">
      <c r="A296" s="3" t="s">
        <v>179</v>
      </c>
      <c r="B296" s="3" t="s">
        <v>2049</v>
      </c>
      <c r="C296" s="3" t="s">
        <v>646</v>
      </c>
      <c r="D296" s="3" t="s">
        <v>1041</v>
      </c>
      <c r="E296" s="3" t="s">
        <v>1289</v>
      </c>
      <c r="F296" s="30" t="s">
        <v>740</v>
      </c>
      <c r="G296" s="35">
        <v>45009</v>
      </c>
      <c r="H296" s="4">
        <v>45012</v>
      </c>
      <c r="I296" s="4">
        <v>45291</v>
      </c>
      <c r="J296" s="7">
        <v>60075928</v>
      </c>
      <c r="K296" s="7">
        <v>6214752</v>
      </c>
      <c r="L296" s="8">
        <v>2588542</v>
      </c>
      <c r="M296" s="3" t="s">
        <v>1589</v>
      </c>
      <c r="N296" s="3" t="s">
        <v>2391</v>
      </c>
      <c r="O296" s="30" t="s">
        <v>2733</v>
      </c>
      <c r="P296" s="30" t="s">
        <v>2733</v>
      </c>
      <c r="Q296" s="3" t="e">
        <v>#N/A</v>
      </c>
      <c r="R296" s="3" t="e">
        <v>#N/A</v>
      </c>
      <c r="S296" s="3" t="e">
        <v>#N/A</v>
      </c>
      <c r="T296" s="6" t="e">
        <f>(#REF!-S296)/365</f>
        <v>#REF!</v>
      </c>
      <c r="U296" s="14" t="e">
        <v>#N/A</v>
      </c>
      <c r="V296" s="3" t="e">
        <v>#N/A</v>
      </c>
      <c r="W296" s="14" t="s">
        <v>1686</v>
      </c>
    </row>
    <row r="297" spans="1:23" ht="75" x14ac:dyDescent="0.25">
      <c r="A297" s="3" t="s">
        <v>183</v>
      </c>
      <c r="B297" s="3" t="s">
        <v>2051</v>
      </c>
      <c r="C297" s="3" t="s">
        <v>646</v>
      </c>
      <c r="D297" s="3" t="s">
        <v>2202</v>
      </c>
      <c r="E297" s="3" t="s">
        <v>1293</v>
      </c>
      <c r="F297" s="30" t="s">
        <v>744</v>
      </c>
      <c r="G297" s="35">
        <v>45009</v>
      </c>
      <c r="H297" s="4">
        <v>45012</v>
      </c>
      <c r="I297" s="4">
        <v>45291</v>
      </c>
      <c r="J297" s="7">
        <v>98738665</v>
      </c>
      <c r="K297" s="7">
        <v>10214345</v>
      </c>
      <c r="L297" s="8">
        <v>0</v>
      </c>
      <c r="M297" s="3" t="s">
        <v>1589</v>
      </c>
      <c r="N297" s="3" t="s">
        <v>2377</v>
      </c>
      <c r="O297" s="30" t="s">
        <v>2734</v>
      </c>
      <c r="P297" s="30" t="s">
        <v>2734</v>
      </c>
      <c r="Q297" s="3" t="e">
        <v>#N/A</v>
      </c>
      <c r="R297" s="3" t="e">
        <v>#N/A</v>
      </c>
      <c r="S297" s="3" t="e">
        <v>#N/A</v>
      </c>
      <c r="T297" s="6" t="e">
        <f>(#REF!-S297)/365</f>
        <v>#REF!</v>
      </c>
      <c r="U297" s="14" t="e">
        <v>#N/A</v>
      </c>
      <c r="V297" s="3" t="e">
        <v>#N/A</v>
      </c>
      <c r="W297" s="14" t="s">
        <v>1690</v>
      </c>
    </row>
    <row r="298" spans="1:23" ht="75" x14ac:dyDescent="0.25">
      <c r="A298" s="3" t="s">
        <v>51</v>
      </c>
      <c r="B298" s="3" t="s">
        <v>52</v>
      </c>
      <c r="C298" s="3" t="s">
        <v>646</v>
      </c>
      <c r="D298" s="3" t="s">
        <v>2179</v>
      </c>
      <c r="E298" s="3" t="s">
        <v>1212</v>
      </c>
      <c r="F298" s="30" t="s">
        <v>668</v>
      </c>
      <c r="G298" s="35">
        <v>45009</v>
      </c>
      <c r="H298" s="4">
        <v>45012</v>
      </c>
      <c r="I298" s="4">
        <v>45291</v>
      </c>
      <c r="J298" s="7">
        <v>48774520</v>
      </c>
      <c r="K298" s="7">
        <v>5045640</v>
      </c>
      <c r="L298" s="8">
        <v>0</v>
      </c>
      <c r="M298" s="3" t="s">
        <v>1589</v>
      </c>
      <c r="N298" s="3" t="s">
        <v>2377</v>
      </c>
      <c r="O298" s="30" t="s">
        <v>2728</v>
      </c>
      <c r="P298" s="30" t="s">
        <v>2728</v>
      </c>
      <c r="Q298" s="3" t="e">
        <v>#N/A</v>
      </c>
      <c r="R298" s="3" t="e">
        <v>#N/A</v>
      </c>
      <c r="S298" s="3" t="e">
        <v>#N/A</v>
      </c>
      <c r="T298" s="6" t="e">
        <f>(#REF!-S298)/365</f>
        <v>#REF!</v>
      </c>
      <c r="U298" s="14" t="e">
        <v>#N/A</v>
      </c>
      <c r="V298" s="3" t="e">
        <v>#N/A</v>
      </c>
      <c r="W298" s="14" t="s">
        <v>1607</v>
      </c>
    </row>
    <row r="299" spans="1:23" ht="90" x14ac:dyDescent="0.25">
      <c r="A299" s="3" t="s">
        <v>359</v>
      </c>
      <c r="B299" s="3" t="s">
        <v>2073</v>
      </c>
      <c r="C299" s="3" t="s">
        <v>646</v>
      </c>
      <c r="D299" s="3" t="s">
        <v>2371</v>
      </c>
      <c r="E299" s="3" t="s">
        <v>1406</v>
      </c>
      <c r="F299" s="30" t="s">
        <v>848</v>
      </c>
      <c r="G299" s="35">
        <v>45009</v>
      </c>
      <c r="H299" s="4">
        <v>45012</v>
      </c>
      <c r="I299" s="4">
        <v>45291</v>
      </c>
      <c r="J299" s="7">
        <v>60075928</v>
      </c>
      <c r="K299" s="19">
        <v>6214752</v>
      </c>
      <c r="L299" s="8">
        <v>0</v>
      </c>
      <c r="M299" s="3" t="s">
        <v>1589</v>
      </c>
      <c r="N299" s="3" t="s">
        <v>2561</v>
      </c>
      <c r="O299" s="30" t="s">
        <v>2735</v>
      </c>
      <c r="P299" s="30" t="s">
        <v>2735</v>
      </c>
      <c r="Q299" s="3" t="e">
        <v>#N/A</v>
      </c>
      <c r="R299" s="3" t="e">
        <v>#N/A</v>
      </c>
      <c r="S299" s="3" t="e">
        <v>#N/A</v>
      </c>
      <c r="T299" s="6" t="e">
        <f>(#REF!-S299)/365</f>
        <v>#REF!</v>
      </c>
      <c r="U299" s="14" t="e">
        <v>#N/A</v>
      </c>
      <c r="V299" s="3" t="e">
        <v>#N/A</v>
      </c>
      <c r="W299" s="14" t="s">
        <v>1805</v>
      </c>
    </row>
    <row r="300" spans="1:23" ht="90" x14ac:dyDescent="0.25">
      <c r="A300" s="3" t="s">
        <v>519</v>
      </c>
      <c r="B300" s="3" t="s">
        <v>2163</v>
      </c>
      <c r="C300" s="3" t="s">
        <v>646</v>
      </c>
      <c r="D300" s="3" t="s">
        <v>1157</v>
      </c>
      <c r="E300" s="3" t="s">
        <v>1511</v>
      </c>
      <c r="F300" s="30" t="s">
        <v>935</v>
      </c>
      <c r="G300" s="35">
        <v>45009</v>
      </c>
      <c r="H300" s="4">
        <v>45012</v>
      </c>
      <c r="I300" s="4">
        <v>45291</v>
      </c>
      <c r="J300" s="7">
        <v>48774520</v>
      </c>
      <c r="K300" s="7">
        <v>5045640</v>
      </c>
      <c r="L300" s="8">
        <v>0</v>
      </c>
      <c r="M300" s="3" t="s">
        <v>1589</v>
      </c>
      <c r="N300" s="3" t="s">
        <v>2377</v>
      </c>
      <c r="O300" s="30" t="s">
        <v>2736</v>
      </c>
      <c r="P300" s="30" t="s">
        <v>2736</v>
      </c>
      <c r="Q300" s="3" t="e">
        <v>#N/A</v>
      </c>
      <c r="R300" s="3" t="e">
        <v>#N/A</v>
      </c>
      <c r="S300" s="3" t="e">
        <v>#N/A</v>
      </c>
      <c r="T300" s="6" t="e">
        <f>(#REF!-S300)/365</f>
        <v>#REF!</v>
      </c>
      <c r="U300" s="14" t="e">
        <v>#N/A</v>
      </c>
      <c r="V300" s="3" t="e">
        <v>#N/A</v>
      </c>
      <c r="W300" s="14" t="s">
        <v>1911</v>
      </c>
    </row>
    <row r="301" spans="1:23" ht="75" x14ac:dyDescent="0.25">
      <c r="A301" s="3" t="s">
        <v>295</v>
      </c>
      <c r="B301" s="3" t="s">
        <v>2063</v>
      </c>
      <c r="C301" s="3" t="s">
        <v>646</v>
      </c>
      <c r="D301" s="3" t="s">
        <v>1082</v>
      </c>
      <c r="E301" s="3" t="s">
        <v>1365</v>
      </c>
      <c r="F301" s="30" t="s">
        <v>812</v>
      </c>
      <c r="G301" s="35">
        <v>45009</v>
      </c>
      <c r="H301" s="4">
        <v>45012</v>
      </c>
      <c r="I301" s="4">
        <v>45291</v>
      </c>
      <c r="J301" s="7">
        <v>60075928</v>
      </c>
      <c r="K301" s="19">
        <v>6214752</v>
      </c>
      <c r="L301" s="8">
        <v>0</v>
      </c>
      <c r="M301" s="3" t="s">
        <v>1589</v>
      </c>
      <c r="N301" s="3" t="s">
        <v>2561</v>
      </c>
      <c r="O301" s="30" t="s">
        <v>2733</v>
      </c>
      <c r="P301" s="30" t="s">
        <v>2733</v>
      </c>
      <c r="Q301" s="3" t="e">
        <v>#N/A</v>
      </c>
      <c r="R301" s="3" t="e">
        <v>#N/A</v>
      </c>
      <c r="S301" s="3" t="e">
        <v>#N/A</v>
      </c>
      <c r="T301" s="6" t="e">
        <f>(#REF!-S301)/365</f>
        <v>#REF!</v>
      </c>
      <c r="U301" s="14" t="e">
        <v>#N/A</v>
      </c>
      <c r="V301" s="3" t="e">
        <v>#N/A</v>
      </c>
      <c r="W301" s="14" t="s">
        <v>1763</v>
      </c>
    </row>
    <row r="302" spans="1:23" ht="75" x14ac:dyDescent="0.25">
      <c r="A302" s="3" t="s">
        <v>620</v>
      </c>
      <c r="B302" s="3" t="s">
        <v>621</v>
      </c>
      <c r="C302" s="3" t="s">
        <v>646</v>
      </c>
      <c r="D302" s="3" t="s">
        <v>2287</v>
      </c>
      <c r="E302" s="3" t="s">
        <v>1575</v>
      </c>
      <c r="F302" s="30" t="s">
        <v>991</v>
      </c>
      <c r="G302" s="35">
        <v>45012</v>
      </c>
      <c r="H302" s="4">
        <v>45013</v>
      </c>
      <c r="I302" s="4">
        <v>45291</v>
      </c>
      <c r="J302" s="7">
        <v>98738665</v>
      </c>
      <c r="K302" s="7">
        <v>10214345</v>
      </c>
      <c r="L302" s="8">
        <v>0</v>
      </c>
      <c r="M302" s="3" t="s">
        <v>1589</v>
      </c>
      <c r="N302" s="3" t="s">
        <v>2377</v>
      </c>
      <c r="O302" s="30" t="s">
        <v>2726</v>
      </c>
      <c r="P302" s="30" t="s">
        <v>2726</v>
      </c>
      <c r="Q302" s="3" t="e">
        <v>#N/A</v>
      </c>
      <c r="R302" s="3" t="e">
        <v>#N/A</v>
      </c>
      <c r="S302" s="3" t="e">
        <v>#N/A</v>
      </c>
      <c r="T302" s="6" t="e">
        <f>(#REF!-S302)/365</f>
        <v>#REF!</v>
      </c>
      <c r="U302" s="14" t="e">
        <v>#N/A</v>
      </c>
      <c r="V302" s="3" t="e">
        <v>#N/A</v>
      </c>
      <c r="W302" s="14" t="s">
        <v>1978</v>
      </c>
    </row>
    <row r="303" spans="1:23" ht="75" x14ac:dyDescent="0.25">
      <c r="A303" s="3" t="s">
        <v>202</v>
      </c>
      <c r="B303" s="3" t="s">
        <v>203</v>
      </c>
      <c r="C303" s="3" t="s">
        <v>646</v>
      </c>
      <c r="D303" s="3" t="s">
        <v>1050</v>
      </c>
      <c r="E303" s="3" t="s">
        <v>1307</v>
      </c>
      <c r="F303" s="30" t="s">
        <v>757</v>
      </c>
      <c r="G303" s="35">
        <v>45012</v>
      </c>
      <c r="H303" s="4">
        <v>45013</v>
      </c>
      <c r="I303" s="4">
        <v>45291</v>
      </c>
      <c r="J303" s="7">
        <v>73838640</v>
      </c>
      <c r="K303" s="7">
        <v>9229830</v>
      </c>
      <c r="L303" s="8">
        <v>0</v>
      </c>
      <c r="M303" s="3" t="s">
        <v>1589</v>
      </c>
      <c r="N303" s="3" t="s">
        <v>2377</v>
      </c>
      <c r="O303" s="30" t="s">
        <v>2737</v>
      </c>
      <c r="P303" s="30" t="s">
        <v>2737</v>
      </c>
      <c r="Q303" s="3" t="e">
        <v>#N/A</v>
      </c>
      <c r="R303" s="3" t="e">
        <v>#N/A</v>
      </c>
      <c r="S303" s="3" t="e">
        <v>#N/A</v>
      </c>
      <c r="T303" s="6" t="e">
        <f>(#REF!-S303)/365</f>
        <v>#REF!</v>
      </c>
      <c r="U303" s="14" t="e">
        <v>#N/A</v>
      </c>
      <c r="V303" s="3" t="e">
        <v>#N/A</v>
      </c>
      <c r="W303" s="14" t="s">
        <v>1704</v>
      </c>
    </row>
    <row r="304" spans="1:23" ht="75" x14ac:dyDescent="0.25">
      <c r="A304" s="3" t="s">
        <v>38</v>
      </c>
      <c r="B304" s="3" t="s">
        <v>39</v>
      </c>
      <c r="C304" s="3" t="s">
        <v>648</v>
      </c>
      <c r="D304" s="3" t="s">
        <v>2352</v>
      </c>
      <c r="E304" s="3" t="s">
        <v>1206</v>
      </c>
      <c r="F304" s="30" t="s">
        <v>661</v>
      </c>
      <c r="G304" s="35">
        <v>45012</v>
      </c>
      <c r="H304" s="4">
        <v>45013</v>
      </c>
      <c r="I304" s="4">
        <v>45291</v>
      </c>
      <c r="J304" s="7">
        <v>66021780</v>
      </c>
      <c r="K304" s="7">
        <v>6360477</v>
      </c>
      <c r="L304" s="8">
        <v>4325124</v>
      </c>
      <c r="M304" s="3" t="s">
        <v>1589</v>
      </c>
      <c r="N304" s="3" t="s">
        <v>2391</v>
      </c>
      <c r="O304" s="30" t="s">
        <v>2738</v>
      </c>
      <c r="P304" s="30" t="s">
        <v>2738</v>
      </c>
      <c r="Q304" s="3" t="e">
        <v>#N/A</v>
      </c>
      <c r="R304" s="3" t="e">
        <v>#N/A</v>
      </c>
      <c r="S304" s="3" t="e">
        <v>#N/A</v>
      </c>
      <c r="T304" s="6" t="e">
        <f>(#REF!-S304)/365</f>
        <v>#REF!</v>
      </c>
      <c r="U304" s="14" t="e">
        <v>#N/A</v>
      </c>
      <c r="V304" s="3" t="e">
        <v>#N/A</v>
      </c>
      <c r="W304" s="14" t="s">
        <v>1600</v>
      </c>
    </row>
    <row r="305" spans="1:23" ht="75" x14ac:dyDescent="0.25">
      <c r="A305" s="3" t="s">
        <v>640</v>
      </c>
      <c r="B305" s="3" t="s">
        <v>641</v>
      </c>
      <c r="C305" s="3" t="s">
        <v>646</v>
      </c>
      <c r="D305" s="3" t="s">
        <v>2350</v>
      </c>
      <c r="E305" s="3" t="s">
        <v>1585</v>
      </c>
      <c r="F305" s="30" t="s">
        <v>881</v>
      </c>
      <c r="G305" s="35">
        <v>45012</v>
      </c>
      <c r="H305" s="4">
        <v>45014</v>
      </c>
      <c r="I305" s="4">
        <v>45291</v>
      </c>
      <c r="J305" s="7">
        <v>60203903</v>
      </c>
      <c r="K305" s="7">
        <v>6360477</v>
      </c>
      <c r="L305" s="8">
        <v>0</v>
      </c>
      <c r="M305" s="3" t="s">
        <v>1589</v>
      </c>
      <c r="N305" s="3" t="s">
        <v>2391</v>
      </c>
      <c r="O305" s="30" t="s">
        <v>2718</v>
      </c>
      <c r="P305" s="30" t="s">
        <v>2718</v>
      </c>
      <c r="Q305" s="3" t="e">
        <v>#N/A</v>
      </c>
      <c r="R305" s="3" t="e">
        <v>#N/A</v>
      </c>
      <c r="S305" s="3" t="e">
        <v>#N/A</v>
      </c>
      <c r="T305" s="6" t="e">
        <f>(#REF!-S305)/365</f>
        <v>#REF!</v>
      </c>
      <c r="U305" s="14" t="e">
        <v>#N/A</v>
      </c>
      <c r="V305" s="3" t="e">
        <v>#N/A</v>
      </c>
      <c r="W305" s="14" t="s">
        <v>1990</v>
      </c>
    </row>
    <row r="306" spans="1:23" ht="75" x14ac:dyDescent="0.25">
      <c r="A306" s="3" t="s">
        <v>43</v>
      </c>
      <c r="B306" s="3" t="s">
        <v>44</v>
      </c>
      <c r="C306" s="3" t="s">
        <v>646</v>
      </c>
      <c r="D306" s="3" t="s">
        <v>2178</v>
      </c>
      <c r="E306" s="3" t="s">
        <v>1209</v>
      </c>
      <c r="F306" s="30" t="s">
        <v>664</v>
      </c>
      <c r="G306" s="35">
        <v>45012</v>
      </c>
      <c r="H306" s="4">
        <v>45013</v>
      </c>
      <c r="I306" s="4">
        <v>45291</v>
      </c>
      <c r="J306" s="7">
        <v>65047737</v>
      </c>
      <c r="K306" s="7">
        <v>6214752</v>
      </c>
      <c r="L306" s="8">
        <v>4350326</v>
      </c>
      <c r="M306" s="3" t="s">
        <v>1589</v>
      </c>
      <c r="N306" s="3" t="s">
        <v>2392</v>
      </c>
      <c r="O306" s="30" t="s">
        <v>2739</v>
      </c>
      <c r="P306" s="30" t="s">
        <v>2739</v>
      </c>
      <c r="Q306" s="3" t="e">
        <v>#N/A</v>
      </c>
      <c r="R306" s="3" t="e">
        <v>#N/A</v>
      </c>
      <c r="S306" s="3" t="e">
        <v>#N/A</v>
      </c>
      <c r="T306" s="6" t="e">
        <f>(#REF!-S306)/365</f>
        <v>#REF!</v>
      </c>
      <c r="U306" s="14" t="e">
        <v>#N/A</v>
      </c>
      <c r="V306" s="3" t="e">
        <v>#N/A</v>
      </c>
      <c r="W306" s="14" t="s">
        <v>1603</v>
      </c>
    </row>
    <row r="307" spans="1:23" ht="75" x14ac:dyDescent="0.25">
      <c r="A307" s="3" t="s">
        <v>415</v>
      </c>
      <c r="B307" s="3" t="s">
        <v>416</v>
      </c>
      <c r="C307" s="3" t="s">
        <v>646</v>
      </c>
      <c r="D307" s="3" t="s">
        <v>1125</v>
      </c>
      <c r="E307" s="3" t="s">
        <v>1444</v>
      </c>
      <c r="F307" s="30" t="s">
        <v>881</v>
      </c>
      <c r="G307" s="35">
        <v>45012</v>
      </c>
      <c r="H307" s="4">
        <v>45013</v>
      </c>
      <c r="I307" s="4">
        <v>45291</v>
      </c>
      <c r="J307" s="7">
        <v>60203903</v>
      </c>
      <c r="K307" s="7">
        <v>6214345</v>
      </c>
      <c r="L307" s="8">
        <v>0</v>
      </c>
      <c r="M307" s="3" t="s">
        <v>1589</v>
      </c>
      <c r="N307" s="3" t="s">
        <v>2377</v>
      </c>
      <c r="O307" s="30" t="s">
        <v>2722</v>
      </c>
      <c r="P307" s="30" t="s">
        <v>2722</v>
      </c>
      <c r="Q307" s="3" t="e">
        <v>#N/A</v>
      </c>
      <c r="R307" s="3" t="e">
        <v>#N/A</v>
      </c>
      <c r="S307" s="3" t="e">
        <v>#N/A</v>
      </c>
      <c r="T307" s="6" t="e">
        <f>(#REF!-S307)/365</f>
        <v>#REF!</v>
      </c>
      <c r="U307" s="14" t="e">
        <v>#N/A</v>
      </c>
      <c r="V307" s="3" t="e">
        <v>#N/A</v>
      </c>
      <c r="W307" s="14" t="s">
        <v>1843</v>
      </c>
    </row>
    <row r="308" spans="1:23" ht="75" x14ac:dyDescent="0.25">
      <c r="A308" s="3" t="s">
        <v>444</v>
      </c>
      <c r="B308" s="3" t="s">
        <v>445</v>
      </c>
      <c r="C308" s="3" t="s">
        <v>648</v>
      </c>
      <c r="D308" s="3" t="s">
        <v>2256</v>
      </c>
      <c r="E308" s="3" t="s">
        <v>1463</v>
      </c>
      <c r="F308" s="30" t="s">
        <v>896</v>
      </c>
      <c r="G308" s="35">
        <v>45012</v>
      </c>
      <c r="H308" s="4">
        <v>45013</v>
      </c>
      <c r="I308" s="4">
        <v>45291</v>
      </c>
      <c r="J308" s="7">
        <v>60203903</v>
      </c>
      <c r="K308" s="7">
        <v>5800000</v>
      </c>
      <c r="L308" s="8">
        <v>0</v>
      </c>
      <c r="M308" s="3" t="s">
        <v>1589</v>
      </c>
      <c r="N308" s="3" t="s">
        <v>2391</v>
      </c>
      <c r="O308" s="30" t="s">
        <v>2738</v>
      </c>
      <c r="P308" s="30" t="s">
        <v>2738</v>
      </c>
      <c r="Q308" s="3" t="e">
        <v>#N/A</v>
      </c>
      <c r="R308" s="3" t="e">
        <v>#N/A</v>
      </c>
      <c r="S308" s="3" t="e">
        <v>#N/A</v>
      </c>
      <c r="T308" s="6" t="e">
        <f>(#REF!-S308)/365</f>
        <v>#REF!</v>
      </c>
      <c r="U308" s="14" t="e">
        <v>#N/A</v>
      </c>
      <c r="V308" s="3" t="e">
        <v>#N/A</v>
      </c>
      <c r="W308" s="14" t="s">
        <v>1862</v>
      </c>
    </row>
    <row r="309" spans="1:23" ht="75" x14ac:dyDescent="0.25">
      <c r="A309" s="3" t="s">
        <v>177</v>
      </c>
      <c r="B309" s="3" t="s">
        <v>178</v>
      </c>
      <c r="C309" s="3" t="s">
        <v>648</v>
      </c>
      <c r="D309" s="3" t="s">
        <v>2359</v>
      </c>
      <c r="E309" s="3" t="s">
        <v>1288</v>
      </c>
      <c r="F309" s="30" t="s">
        <v>739</v>
      </c>
      <c r="G309" s="35">
        <v>45012</v>
      </c>
      <c r="H309" s="4">
        <v>45012</v>
      </c>
      <c r="I309" s="4">
        <v>45291</v>
      </c>
      <c r="J309" s="7">
        <v>39513241</v>
      </c>
      <c r="K309" s="7">
        <v>3806379</v>
      </c>
      <c r="L309" s="8">
        <v>2588542</v>
      </c>
      <c r="M309" s="3" t="s">
        <v>1589</v>
      </c>
      <c r="N309" s="3" t="s">
        <v>2391</v>
      </c>
      <c r="O309" s="30" t="s">
        <v>2738</v>
      </c>
      <c r="P309" s="30" t="s">
        <v>2738</v>
      </c>
      <c r="Q309" s="3" t="e">
        <v>#N/A</v>
      </c>
      <c r="R309" s="3" t="e">
        <v>#N/A</v>
      </c>
      <c r="S309" s="3" t="e">
        <v>#N/A</v>
      </c>
      <c r="T309" s="6" t="e">
        <f>(#REF!-S309)/365</f>
        <v>#REF!</v>
      </c>
      <c r="U309" s="14" t="e">
        <v>#N/A</v>
      </c>
      <c r="V309" s="3" t="e">
        <v>#N/A</v>
      </c>
      <c r="W309" s="14" t="s">
        <v>1685</v>
      </c>
    </row>
    <row r="310" spans="1:23" ht="75" x14ac:dyDescent="0.25">
      <c r="A310" s="3" t="s">
        <v>114</v>
      </c>
      <c r="B310" s="3" t="s">
        <v>2042</v>
      </c>
      <c r="C310" s="3" t="s">
        <v>646</v>
      </c>
      <c r="D310" s="3" t="s">
        <v>1023</v>
      </c>
      <c r="E310" s="3" t="s">
        <v>1249</v>
      </c>
      <c r="F310" s="30" t="s">
        <v>704</v>
      </c>
      <c r="G310" s="35">
        <v>45013</v>
      </c>
      <c r="H310" s="4">
        <v>45019</v>
      </c>
      <c r="I310" s="4">
        <v>45291</v>
      </c>
      <c r="J310" s="7">
        <v>102143450</v>
      </c>
      <c r="K310" s="7">
        <v>17524780</v>
      </c>
      <c r="L310" s="8">
        <v>0</v>
      </c>
      <c r="M310" s="3" t="s">
        <v>1589</v>
      </c>
      <c r="N310" s="3" t="s">
        <v>2561</v>
      </c>
      <c r="O310" s="30" t="e">
        <v>#N/A</v>
      </c>
      <c r="P310" s="30" t="s">
        <v>2784</v>
      </c>
      <c r="Q310" s="3" t="e">
        <v>#N/A</v>
      </c>
      <c r="R310" s="3" t="e">
        <v>#N/A</v>
      </c>
      <c r="S310" s="3" t="e">
        <v>#N/A</v>
      </c>
      <c r="T310" s="6" t="e">
        <f>(#REF!-S310)/365</f>
        <v>#REF!</v>
      </c>
      <c r="U310" s="14" t="e">
        <v>#N/A</v>
      </c>
      <c r="V310" s="3" t="e">
        <v>#N/A</v>
      </c>
      <c r="W310" s="14" t="s">
        <v>1644</v>
      </c>
    </row>
    <row r="311" spans="1:23" ht="75" x14ac:dyDescent="0.25">
      <c r="A311" s="3" t="s">
        <v>273</v>
      </c>
      <c r="B311" s="3" t="s">
        <v>2061</v>
      </c>
      <c r="C311" s="3" t="s">
        <v>646</v>
      </c>
      <c r="D311" s="3" t="s">
        <v>2312</v>
      </c>
      <c r="E311" s="3" t="s">
        <v>1352</v>
      </c>
      <c r="F311" s="30" t="s">
        <v>800</v>
      </c>
      <c r="G311" s="35">
        <v>45013</v>
      </c>
      <c r="H311" s="4">
        <v>45015</v>
      </c>
      <c r="I311" s="4">
        <v>45291</v>
      </c>
      <c r="J311" s="7">
        <v>60075928</v>
      </c>
      <c r="K311" s="7">
        <v>6214752</v>
      </c>
      <c r="L311" s="8">
        <v>0</v>
      </c>
      <c r="M311" s="3" t="s">
        <v>1589</v>
      </c>
      <c r="N311" s="3" t="s">
        <v>2561</v>
      </c>
      <c r="O311" s="30" t="s">
        <v>2740</v>
      </c>
      <c r="P311" s="30" t="s">
        <v>2740</v>
      </c>
      <c r="Q311" s="3" t="s">
        <v>2530</v>
      </c>
      <c r="R311" s="3" t="s">
        <v>2418</v>
      </c>
      <c r="S311" s="4">
        <v>34843</v>
      </c>
      <c r="T311" s="6" t="e">
        <f>(#REF!-S311)/365</f>
        <v>#REF!</v>
      </c>
      <c r="U311" s="14" t="s">
        <v>2493</v>
      </c>
      <c r="V311" s="3">
        <v>3214587044</v>
      </c>
      <c r="W311" s="14" t="s">
        <v>1750</v>
      </c>
    </row>
    <row r="312" spans="1:23" ht="75" x14ac:dyDescent="0.25">
      <c r="A312" s="3" t="s">
        <v>328</v>
      </c>
      <c r="B312" s="3" t="s">
        <v>2067</v>
      </c>
      <c r="C312" s="3" t="s">
        <v>646</v>
      </c>
      <c r="D312" s="3" t="s">
        <v>2228</v>
      </c>
      <c r="E312" s="3" t="s">
        <v>1386</v>
      </c>
      <c r="F312" s="30" t="s">
        <v>830</v>
      </c>
      <c r="G312" s="35">
        <v>45013</v>
      </c>
      <c r="H312" s="4">
        <v>45014</v>
      </c>
      <c r="I312" s="4">
        <v>45291</v>
      </c>
      <c r="J312" s="7">
        <v>106056362</v>
      </c>
      <c r="K312" s="7">
        <v>10214345</v>
      </c>
      <c r="L312" s="8">
        <v>0</v>
      </c>
      <c r="M312" s="3" t="s">
        <v>1589</v>
      </c>
      <c r="N312" s="3" t="s">
        <v>2561</v>
      </c>
      <c r="O312" s="30" t="s">
        <v>2741</v>
      </c>
      <c r="P312" s="30" t="s">
        <v>2741</v>
      </c>
      <c r="Q312" s="3" t="s">
        <v>2412</v>
      </c>
      <c r="R312" s="3" t="s">
        <v>2421</v>
      </c>
      <c r="S312" s="4">
        <v>30648</v>
      </c>
      <c r="T312" s="6" t="e">
        <f>(#REF!-S312)/365</f>
        <v>#REF!</v>
      </c>
      <c r="U312" s="14" t="s">
        <v>2494</v>
      </c>
      <c r="V312" s="3">
        <v>2960298</v>
      </c>
      <c r="W312" s="14" t="s">
        <v>1784</v>
      </c>
    </row>
    <row r="313" spans="1:23" ht="75" x14ac:dyDescent="0.25">
      <c r="A313" s="3" t="s">
        <v>552</v>
      </c>
      <c r="B313" s="3" t="s">
        <v>553</v>
      </c>
      <c r="C313" s="3" t="s">
        <v>646</v>
      </c>
      <c r="D313" s="3" t="s">
        <v>2570</v>
      </c>
      <c r="E313" s="3" t="s">
        <v>1533</v>
      </c>
      <c r="F313" s="30" t="s">
        <v>955</v>
      </c>
      <c r="G313" s="35">
        <v>45013</v>
      </c>
      <c r="H313" s="4">
        <v>45014</v>
      </c>
      <c r="I313" s="4">
        <v>45291</v>
      </c>
      <c r="J313" s="7">
        <v>98738665</v>
      </c>
      <c r="K313" s="19">
        <v>10214345</v>
      </c>
      <c r="L313" s="8">
        <v>0</v>
      </c>
      <c r="M313" s="3" t="s">
        <v>1589</v>
      </c>
      <c r="N313" s="18" t="s">
        <v>2561</v>
      </c>
      <c r="O313" s="30" t="s">
        <v>2742</v>
      </c>
      <c r="P313" s="30" t="s">
        <v>2742</v>
      </c>
      <c r="Q313" s="3" t="e">
        <v>#N/A</v>
      </c>
      <c r="R313" s="3" t="e">
        <v>#N/A</v>
      </c>
      <c r="S313" s="3" t="e">
        <v>#N/A</v>
      </c>
      <c r="T313" s="6" t="e">
        <f>(#REF!-S313)/365</f>
        <v>#REF!</v>
      </c>
      <c r="U313" s="14" t="e">
        <v>#N/A</v>
      </c>
      <c r="V313" s="3" t="e">
        <v>#N/A</v>
      </c>
      <c r="W313" s="14" t="s">
        <v>1935</v>
      </c>
    </row>
    <row r="314" spans="1:23" ht="75" x14ac:dyDescent="0.25">
      <c r="A314" s="3" t="s">
        <v>339</v>
      </c>
      <c r="B314" s="3" t="s">
        <v>340</v>
      </c>
      <c r="C314" s="3" t="s">
        <v>647</v>
      </c>
      <c r="D314" s="3" t="s">
        <v>2230</v>
      </c>
      <c r="E314" s="3" t="s">
        <v>1393</v>
      </c>
      <c r="F314" s="30" t="s">
        <v>2803</v>
      </c>
      <c r="G314" s="35">
        <v>45013</v>
      </c>
      <c r="H314" s="3"/>
      <c r="I314" s="4">
        <v>45291</v>
      </c>
      <c r="J314" s="7">
        <v>65047737</v>
      </c>
      <c r="K314" s="7">
        <v>6214752</v>
      </c>
      <c r="L314" s="8">
        <v>4350326</v>
      </c>
      <c r="M314" s="3" t="s">
        <v>1589</v>
      </c>
      <c r="N314" s="3" t="s">
        <v>2564</v>
      </c>
      <c r="O314" s="30" t="s">
        <v>2739</v>
      </c>
      <c r="P314" s="30" t="s">
        <v>2739</v>
      </c>
      <c r="Q314" s="3" t="e">
        <v>#N/A</v>
      </c>
      <c r="R314" s="3" t="e">
        <v>#N/A</v>
      </c>
      <c r="S314" s="3" t="e">
        <v>#N/A</v>
      </c>
      <c r="T314" s="6" t="e">
        <f>(#REF!-S314)/365</f>
        <v>#REF!</v>
      </c>
      <c r="U314" s="14" t="e">
        <v>#N/A</v>
      </c>
      <c r="V314" s="3" t="e">
        <v>#N/A</v>
      </c>
      <c r="W314" s="14" t="s">
        <v>1791</v>
      </c>
    </row>
    <row r="315" spans="1:23" ht="75" x14ac:dyDescent="0.25">
      <c r="A315" s="3" t="s">
        <v>644</v>
      </c>
      <c r="B315" s="3" t="s">
        <v>645</v>
      </c>
      <c r="C315" s="3" t="s">
        <v>646</v>
      </c>
      <c r="D315" s="3" t="s">
        <v>1195</v>
      </c>
      <c r="E315" s="3" t="s">
        <v>1587</v>
      </c>
      <c r="F315" s="30" t="s">
        <v>999</v>
      </c>
      <c r="G315" s="35">
        <v>45013</v>
      </c>
      <c r="H315" s="4">
        <v>45014</v>
      </c>
      <c r="I315" s="4">
        <v>45291</v>
      </c>
      <c r="J315" s="7">
        <v>46403480</v>
      </c>
      <c r="K315" s="7">
        <v>3806679</v>
      </c>
      <c r="L315" s="8">
        <v>0</v>
      </c>
      <c r="M315" s="3" t="s">
        <v>1589</v>
      </c>
      <c r="N315" s="3" t="s">
        <v>2394</v>
      </c>
      <c r="O315" s="30" t="s">
        <v>2729</v>
      </c>
      <c r="P315" s="30" t="s">
        <v>2729</v>
      </c>
      <c r="Q315" s="3" t="e">
        <v>#N/A</v>
      </c>
      <c r="R315" s="3" t="e">
        <v>#N/A</v>
      </c>
      <c r="S315" s="3" t="e">
        <v>#N/A</v>
      </c>
      <c r="T315" s="6" t="e">
        <f>(#REF!-S315)/365</f>
        <v>#REF!</v>
      </c>
      <c r="U315" s="14" t="e">
        <v>#N/A</v>
      </c>
      <c r="V315" s="3" t="e">
        <v>#N/A</v>
      </c>
      <c r="W315" s="14" t="s">
        <v>1992</v>
      </c>
    </row>
    <row r="316" spans="1:23" ht="75" x14ac:dyDescent="0.25">
      <c r="A316" s="3" t="s">
        <v>397</v>
      </c>
      <c r="B316" s="3" t="s">
        <v>398</v>
      </c>
      <c r="C316" s="3" t="s">
        <v>646</v>
      </c>
      <c r="D316" s="3" t="s">
        <v>2571</v>
      </c>
      <c r="E316" s="3" t="s">
        <v>1431</v>
      </c>
      <c r="F316" s="30" t="s">
        <v>787</v>
      </c>
      <c r="G316" s="35">
        <v>45013</v>
      </c>
      <c r="H316" s="4">
        <v>45015</v>
      </c>
      <c r="I316" s="4">
        <v>45291</v>
      </c>
      <c r="J316" s="7">
        <v>73838640</v>
      </c>
      <c r="K316" s="7">
        <v>7633480</v>
      </c>
      <c r="L316" s="8">
        <v>0</v>
      </c>
      <c r="M316" s="3" t="s">
        <v>1589</v>
      </c>
      <c r="N316" s="18" t="s">
        <v>2561</v>
      </c>
      <c r="O316" s="30" t="s">
        <v>2743</v>
      </c>
      <c r="P316" s="30" t="s">
        <v>2743</v>
      </c>
      <c r="Q316" s="3" t="e">
        <v>#N/A</v>
      </c>
      <c r="R316" s="3" t="e">
        <v>#N/A</v>
      </c>
      <c r="S316" s="3" t="e">
        <v>#N/A</v>
      </c>
      <c r="T316" s="6" t="e">
        <f>(#REF!-S316)/365</f>
        <v>#REF!</v>
      </c>
      <c r="U316" s="14" t="e">
        <v>#N/A</v>
      </c>
      <c r="V316" s="3" t="e">
        <v>#N/A</v>
      </c>
      <c r="W316" s="14" t="s">
        <v>1830</v>
      </c>
    </row>
    <row r="317" spans="1:23" ht="75" x14ac:dyDescent="0.25">
      <c r="A317" s="3" t="s">
        <v>251</v>
      </c>
      <c r="B317" s="3" t="s">
        <v>252</v>
      </c>
      <c r="C317" s="3" t="s">
        <v>646</v>
      </c>
      <c r="D317" s="3" t="s">
        <v>2217</v>
      </c>
      <c r="E317" s="3" t="s">
        <v>1339</v>
      </c>
      <c r="F317" s="30" t="s">
        <v>787</v>
      </c>
      <c r="G317" s="35">
        <v>45013</v>
      </c>
      <c r="H317" s="4">
        <v>45015</v>
      </c>
      <c r="I317" s="4">
        <v>45291</v>
      </c>
      <c r="J317" s="7">
        <v>79310952</v>
      </c>
      <c r="K317" s="7">
        <v>7638480</v>
      </c>
      <c r="L317" s="8">
        <v>0</v>
      </c>
      <c r="M317" s="3" t="s">
        <v>1589</v>
      </c>
      <c r="N317" s="3" t="s">
        <v>2561</v>
      </c>
      <c r="O317" s="30" t="s">
        <v>2743</v>
      </c>
      <c r="P317" s="30" t="s">
        <v>2743</v>
      </c>
      <c r="Q317" s="3" t="s">
        <v>2530</v>
      </c>
      <c r="R317" s="3" t="s">
        <v>2418</v>
      </c>
      <c r="S317" s="4">
        <v>21968</v>
      </c>
      <c r="T317" s="6" t="e">
        <f>(#REF!-S317)/365</f>
        <v>#REF!</v>
      </c>
      <c r="U317" s="14" t="s">
        <v>2497</v>
      </c>
      <c r="V317" s="3">
        <v>3114408241</v>
      </c>
      <c r="W317" s="14" t="s">
        <v>1737</v>
      </c>
    </row>
    <row r="318" spans="1:23" ht="75" x14ac:dyDescent="0.25">
      <c r="A318" s="3" t="s">
        <v>478</v>
      </c>
      <c r="B318" s="3" t="s">
        <v>479</v>
      </c>
      <c r="C318" s="3" t="s">
        <v>646</v>
      </c>
      <c r="D318" s="3" t="s">
        <v>1143</v>
      </c>
      <c r="E318" s="3" t="s">
        <v>1484</v>
      </c>
      <c r="F318" s="30" t="s">
        <v>915</v>
      </c>
      <c r="G318" s="35">
        <v>45014</v>
      </c>
      <c r="H318" s="4">
        <v>45015</v>
      </c>
      <c r="I318" s="4">
        <v>45291</v>
      </c>
      <c r="J318" s="7">
        <v>48774520</v>
      </c>
      <c r="K318" s="7">
        <v>5045640</v>
      </c>
      <c r="L318" s="8">
        <v>3000000</v>
      </c>
      <c r="M318" s="3" t="s">
        <v>1589</v>
      </c>
      <c r="N318" s="3" t="s">
        <v>2393</v>
      </c>
      <c r="O318" s="30" t="s">
        <v>2744</v>
      </c>
      <c r="P318" s="30" t="s">
        <v>2744</v>
      </c>
      <c r="Q318" s="3" t="s">
        <v>2528</v>
      </c>
      <c r="R318" s="3" t="s">
        <v>2418</v>
      </c>
      <c r="S318" s="4">
        <v>26880</v>
      </c>
      <c r="T318" s="6" t="e">
        <f>(#REF!-S318)/365</f>
        <v>#REF!</v>
      </c>
      <c r="U318" s="14" t="s">
        <v>2495</v>
      </c>
      <c r="V318" s="3">
        <v>3118653007</v>
      </c>
      <c r="W318" s="14" t="s">
        <v>1884</v>
      </c>
    </row>
    <row r="319" spans="1:23" ht="75" x14ac:dyDescent="0.25">
      <c r="A319" s="3" t="s">
        <v>372</v>
      </c>
      <c r="B319" s="3" t="s">
        <v>373</v>
      </c>
      <c r="C319" s="3" t="s">
        <v>646</v>
      </c>
      <c r="D319" s="3" t="s">
        <v>1113</v>
      </c>
      <c r="E319" s="3" t="s">
        <v>1415</v>
      </c>
      <c r="F319" s="30" t="s">
        <v>855</v>
      </c>
      <c r="G319" s="35">
        <v>45014</v>
      </c>
      <c r="H319" s="4">
        <v>45014</v>
      </c>
      <c r="I319" s="4">
        <v>45291</v>
      </c>
      <c r="J319" s="7">
        <v>48774520</v>
      </c>
      <c r="K319" s="7">
        <v>5045640</v>
      </c>
      <c r="L319" s="8">
        <v>0</v>
      </c>
      <c r="M319" s="3" t="s">
        <v>1589</v>
      </c>
      <c r="N319" s="3" t="s">
        <v>2394</v>
      </c>
      <c r="O319" s="30" t="s">
        <v>2744</v>
      </c>
      <c r="P319" s="30" t="s">
        <v>2744</v>
      </c>
      <c r="Q319" s="3" t="s">
        <v>2530</v>
      </c>
      <c r="R319" s="3" t="s">
        <v>2418</v>
      </c>
      <c r="S319" s="4">
        <v>33876</v>
      </c>
      <c r="T319" s="6" t="e">
        <f>(#REF!-S319)/365</f>
        <v>#REF!</v>
      </c>
      <c r="U319" s="14" t="s">
        <v>2496</v>
      </c>
      <c r="V319" s="3">
        <v>3174270032</v>
      </c>
      <c r="W319" s="14" t="s">
        <v>1814</v>
      </c>
    </row>
    <row r="320" spans="1:23" ht="75" x14ac:dyDescent="0.25">
      <c r="A320" s="30" t="s">
        <v>613</v>
      </c>
      <c r="B320" s="30" t="s">
        <v>2106</v>
      </c>
      <c r="C320" s="30" t="s">
        <v>646</v>
      </c>
      <c r="D320" s="30" t="s">
        <v>2284</v>
      </c>
      <c r="E320" s="30" t="s">
        <v>1570</v>
      </c>
      <c r="F320" s="30" t="s">
        <v>986</v>
      </c>
      <c r="G320" s="34">
        <v>45015</v>
      </c>
      <c r="H320" s="31">
        <v>45016</v>
      </c>
      <c r="I320" s="31">
        <v>45291</v>
      </c>
      <c r="J320" s="28">
        <v>147267070</v>
      </c>
      <c r="K320" s="28">
        <v>14726707</v>
      </c>
      <c r="L320" s="29">
        <v>0</v>
      </c>
      <c r="M320" s="30" t="s">
        <v>1588</v>
      </c>
      <c r="N320" s="30" t="s">
        <v>2558</v>
      </c>
      <c r="O320" s="30" t="s">
        <v>2660</v>
      </c>
      <c r="P320" s="30" t="s">
        <v>2660</v>
      </c>
      <c r="Q320" s="30" t="e">
        <v>#N/A</v>
      </c>
      <c r="R320" s="30" t="e">
        <v>#N/A</v>
      </c>
      <c r="S320" s="30" t="e">
        <v>#N/A</v>
      </c>
      <c r="T320" s="32" t="e">
        <f>(#REF!-S320)/365</f>
        <v>#REF!</v>
      </c>
      <c r="U320" s="33" t="e">
        <v>#N/A</v>
      </c>
      <c r="V320" s="30" t="e">
        <v>#N/A</v>
      </c>
      <c r="W320" s="33" t="s">
        <v>1973</v>
      </c>
    </row>
    <row r="321" spans="1:23" ht="75" x14ac:dyDescent="0.25">
      <c r="A321" s="3" t="s">
        <v>348</v>
      </c>
      <c r="B321" s="3" t="s">
        <v>349</v>
      </c>
      <c r="C321" s="3" t="s">
        <v>646</v>
      </c>
      <c r="D321" s="3" t="s">
        <v>2232</v>
      </c>
      <c r="E321" s="3" t="s">
        <v>1398</v>
      </c>
      <c r="F321" s="30" t="s">
        <v>840</v>
      </c>
      <c r="G321" s="35">
        <v>45015</v>
      </c>
      <c r="H321" s="4">
        <v>45016</v>
      </c>
      <c r="I321" s="4">
        <v>45291</v>
      </c>
      <c r="J321" s="7">
        <v>66290688</v>
      </c>
      <c r="K321" s="7">
        <v>6214752</v>
      </c>
      <c r="L321" s="8">
        <v>0</v>
      </c>
      <c r="M321" s="3" t="s">
        <v>1589</v>
      </c>
      <c r="N321" s="3" t="s">
        <v>2557</v>
      </c>
      <c r="O321" s="30" t="s">
        <v>2745</v>
      </c>
      <c r="P321" s="30" t="s">
        <v>2745</v>
      </c>
      <c r="Q321" s="3" t="e">
        <v>#N/A</v>
      </c>
      <c r="R321" s="3" t="e">
        <v>#N/A</v>
      </c>
      <c r="S321" s="3" t="e">
        <v>#N/A</v>
      </c>
      <c r="T321" s="6" t="e">
        <f>(#REF!-S321)/365</f>
        <v>#REF!</v>
      </c>
      <c r="U321" s="14" t="e">
        <v>#N/A</v>
      </c>
      <c r="V321" s="3" t="e">
        <v>#N/A</v>
      </c>
      <c r="W321" s="14" t="s">
        <v>1797</v>
      </c>
    </row>
    <row r="322" spans="1:23" ht="75" x14ac:dyDescent="0.25">
      <c r="A322" s="3" t="s">
        <v>98</v>
      </c>
      <c r="B322" s="3" t="s">
        <v>99</v>
      </c>
      <c r="C322" s="3" t="s">
        <v>646</v>
      </c>
      <c r="D322" s="3" t="s">
        <v>1020</v>
      </c>
      <c r="E322" s="3" t="s">
        <v>1241</v>
      </c>
      <c r="F322" s="30" t="s">
        <v>696</v>
      </c>
      <c r="G322" s="35">
        <v>45015</v>
      </c>
      <c r="H322" s="4">
        <v>45015</v>
      </c>
      <c r="I322" s="4">
        <v>45290</v>
      </c>
      <c r="J322" s="7">
        <v>47933580</v>
      </c>
      <c r="K322" s="19">
        <v>5045640</v>
      </c>
      <c r="L322" s="8">
        <v>0</v>
      </c>
      <c r="M322" s="3" t="s">
        <v>1589</v>
      </c>
      <c r="N322" s="3" t="s">
        <v>2394</v>
      </c>
      <c r="O322" s="30" t="s">
        <v>2746</v>
      </c>
      <c r="P322" s="30" t="s">
        <v>2746</v>
      </c>
      <c r="Q322" s="3" t="e">
        <v>#N/A</v>
      </c>
      <c r="R322" s="3" t="e">
        <v>#N/A</v>
      </c>
      <c r="S322" s="3" t="e">
        <v>#N/A</v>
      </c>
      <c r="T322" s="6" t="e">
        <f>(#REF!-S322)/365</f>
        <v>#REF!</v>
      </c>
      <c r="U322" s="14" t="e">
        <v>#N/A</v>
      </c>
      <c r="V322" s="3" t="e">
        <v>#N/A</v>
      </c>
      <c r="W322" s="14" t="s">
        <v>1636</v>
      </c>
    </row>
    <row r="323" spans="1:23" ht="75" x14ac:dyDescent="0.25">
      <c r="A323" s="3" t="s">
        <v>466</v>
      </c>
      <c r="B323" s="3" t="s">
        <v>467</v>
      </c>
      <c r="C323" s="3" t="s">
        <v>646</v>
      </c>
      <c r="D323" s="3" t="s">
        <v>1140</v>
      </c>
      <c r="E323" s="3" t="s">
        <v>1476</v>
      </c>
      <c r="F323" s="30" t="s">
        <v>909</v>
      </c>
      <c r="G323" s="35">
        <v>45015</v>
      </c>
      <c r="H323" s="4">
        <v>45015</v>
      </c>
      <c r="I323" s="4">
        <v>45290</v>
      </c>
      <c r="J323" s="7">
        <v>47933580</v>
      </c>
      <c r="K323" s="19">
        <v>5045640</v>
      </c>
      <c r="L323" s="8">
        <v>0</v>
      </c>
      <c r="M323" s="3" t="s">
        <v>1589</v>
      </c>
      <c r="N323" s="3" t="s">
        <v>2394</v>
      </c>
      <c r="O323" s="30" t="s">
        <v>2747</v>
      </c>
      <c r="P323" s="30" t="s">
        <v>2747</v>
      </c>
      <c r="Q323" s="3" t="e">
        <v>#N/A</v>
      </c>
      <c r="R323" s="3" t="e">
        <v>#N/A</v>
      </c>
      <c r="S323" s="3" t="e">
        <v>#N/A</v>
      </c>
      <c r="T323" s="6" t="e">
        <f>(#REF!-S323)/365</f>
        <v>#REF!</v>
      </c>
      <c r="U323" s="14" t="e">
        <v>#N/A</v>
      </c>
      <c r="V323" s="3" t="e">
        <v>#N/A</v>
      </c>
      <c r="W323" s="14" t="s">
        <v>1876</v>
      </c>
    </row>
    <row r="324" spans="1:23" ht="75" x14ac:dyDescent="0.25">
      <c r="A324" s="3" t="s">
        <v>402</v>
      </c>
      <c r="B324" s="3" t="s">
        <v>2080</v>
      </c>
      <c r="C324" s="3" t="s">
        <v>646</v>
      </c>
      <c r="D324" s="3" t="s">
        <v>2243</v>
      </c>
      <c r="E324" s="3" t="s">
        <v>1434</v>
      </c>
      <c r="F324" s="30" t="s">
        <v>872</v>
      </c>
      <c r="G324" s="35">
        <v>45015</v>
      </c>
      <c r="H324" s="4">
        <v>45016</v>
      </c>
      <c r="I324" s="4">
        <v>45107</v>
      </c>
      <c r="J324" s="7">
        <v>29207422</v>
      </c>
      <c r="K324" s="7">
        <v>6214345</v>
      </c>
      <c r="L324" s="8">
        <v>0</v>
      </c>
      <c r="M324" s="3" t="s">
        <v>1589</v>
      </c>
      <c r="N324" s="3" t="s">
        <v>2377</v>
      </c>
      <c r="O324" s="30" t="s">
        <v>2748</v>
      </c>
      <c r="P324" s="30" t="s">
        <v>2748</v>
      </c>
      <c r="Q324" s="3" t="e">
        <v>#N/A</v>
      </c>
      <c r="R324" s="3" t="e">
        <v>#N/A</v>
      </c>
      <c r="S324" s="3" t="e">
        <v>#N/A</v>
      </c>
      <c r="T324" s="6" t="e">
        <f>(#REF!-S324)/365</f>
        <v>#REF!</v>
      </c>
      <c r="U324" s="14" t="e">
        <v>#N/A</v>
      </c>
      <c r="V324" s="3" t="e">
        <v>#N/A</v>
      </c>
      <c r="W324" s="14" t="s">
        <v>1833</v>
      </c>
    </row>
    <row r="325" spans="1:23" ht="75" x14ac:dyDescent="0.25">
      <c r="A325" s="3" t="s">
        <v>508</v>
      </c>
      <c r="B325" s="3" t="s">
        <v>509</v>
      </c>
      <c r="C325" s="3" t="s">
        <v>646</v>
      </c>
      <c r="D325" s="3" t="s">
        <v>1154</v>
      </c>
      <c r="E325" s="3" t="s">
        <v>1505</v>
      </c>
      <c r="F325" s="30" t="s">
        <v>930</v>
      </c>
      <c r="G325" s="35">
        <v>45016</v>
      </c>
      <c r="H325" s="4">
        <v>45019</v>
      </c>
      <c r="I325" s="4">
        <v>45290</v>
      </c>
      <c r="J325" s="7">
        <v>47933580</v>
      </c>
      <c r="K325" s="19">
        <v>5045640</v>
      </c>
      <c r="L325" s="8">
        <v>0</v>
      </c>
      <c r="M325" s="3" t="s">
        <v>1589</v>
      </c>
      <c r="N325" s="3" t="s">
        <v>2394</v>
      </c>
      <c r="O325" s="30" t="s">
        <v>2695</v>
      </c>
      <c r="P325" s="30" t="s">
        <v>2695</v>
      </c>
      <c r="Q325" s="3" t="e">
        <v>#N/A</v>
      </c>
      <c r="R325" s="3" t="e">
        <v>#N/A</v>
      </c>
      <c r="S325" s="3" t="e">
        <v>#N/A</v>
      </c>
      <c r="T325" s="6" t="e">
        <f>(#REF!-S325)/365</f>
        <v>#REF!</v>
      </c>
      <c r="U325" s="14" t="e">
        <v>#N/A</v>
      </c>
      <c r="V325" s="3" t="e">
        <v>#N/A</v>
      </c>
      <c r="W325" s="14" t="s">
        <v>1905</v>
      </c>
    </row>
    <row r="326" spans="1:23" ht="75" x14ac:dyDescent="0.25">
      <c r="A326" s="3" t="s">
        <v>333</v>
      </c>
      <c r="B326" s="3" t="s">
        <v>334</v>
      </c>
      <c r="C326" s="3" t="s">
        <v>646</v>
      </c>
      <c r="D326" s="3" t="s">
        <v>1098</v>
      </c>
      <c r="E326" s="3" t="s">
        <v>1389</v>
      </c>
      <c r="F326" s="30" t="s">
        <v>833</v>
      </c>
      <c r="G326" s="35">
        <v>45016</v>
      </c>
      <c r="H326" s="4">
        <v>45019</v>
      </c>
      <c r="I326" s="4">
        <v>45290</v>
      </c>
      <c r="J326" s="7">
        <v>59040144</v>
      </c>
      <c r="K326" s="19">
        <v>6214752</v>
      </c>
      <c r="L326" s="8">
        <v>0</v>
      </c>
      <c r="M326" s="3" t="s">
        <v>1589</v>
      </c>
      <c r="N326" s="3" t="s">
        <v>2559</v>
      </c>
      <c r="O326" s="30" t="s">
        <v>2695</v>
      </c>
      <c r="P326" s="30" t="s">
        <v>2695</v>
      </c>
      <c r="Q326" s="3" t="e">
        <v>#N/A</v>
      </c>
      <c r="R326" s="3" t="e">
        <v>#N/A</v>
      </c>
      <c r="S326" s="3" t="e">
        <v>#N/A</v>
      </c>
      <c r="T326" s="6" t="e">
        <f>(#REF!-S326)/365</f>
        <v>#REF!</v>
      </c>
      <c r="U326" s="14" t="e">
        <v>#N/A</v>
      </c>
      <c r="V326" s="3" t="e">
        <v>#N/A</v>
      </c>
      <c r="W326" s="14" t="s">
        <v>1787</v>
      </c>
    </row>
    <row r="327" spans="1:23" ht="75" x14ac:dyDescent="0.25">
      <c r="A327" s="3" t="s">
        <v>78</v>
      </c>
      <c r="B327" s="3" t="s">
        <v>2117</v>
      </c>
      <c r="C327" s="3" t="s">
        <v>646</v>
      </c>
      <c r="D327" s="3" t="s">
        <v>1013</v>
      </c>
      <c r="E327" s="3" t="s">
        <v>1229</v>
      </c>
      <c r="F327" s="30" t="s">
        <v>684</v>
      </c>
      <c r="G327" s="35">
        <v>45016</v>
      </c>
      <c r="H327" s="4">
        <v>45016</v>
      </c>
      <c r="I327" s="4">
        <v>45291</v>
      </c>
      <c r="J327" s="7">
        <v>36163451</v>
      </c>
      <c r="K327" s="19">
        <v>3806679</v>
      </c>
      <c r="L327" s="8">
        <v>0</v>
      </c>
      <c r="M327" s="3" t="s">
        <v>1589</v>
      </c>
      <c r="N327" s="3" t="s">
        <v>2394</v>
      </c>
      <c r="O327" s="30" t="s">
        <v>2605</v>
      </c>
      <c r="P327" s="30" t="s">
        <v>2605</v>
      </c>
      <c r="Q327" s="3" t="e">
        <v>#N/A</v>
      </c>
      <c r="R327" s="3" t="e">
        <v>#N/A</v>
      </c>
      <c r="S327" s="3" t="e">
        <v>#N/A</v>
      </c>
      <c r="T327" s="6" t="e">
        <f>(#REF!-S327)/365</f>
        <v>#REF!</v>
      </c>
      <c r="U327" s="14" t="e">
        <v>#N/A</v>
      </c>
      <c r="V327" s="3" t="e">
        <v>#N/A</v>
      </c>
      <c r="W327" s="14" t="s">
        <v>1624</v>
      </c>
    </row>
    <row r="328" spans="1:23" ht="75" x14ac:dyDescent="0.25">
      <c r="A328" s="3" t="s">
        <v>427</v>
      </c>
      <c r="B328" s="3" t="s">
        <v>428</v>
      </c>
      <c r="C328" s="3" t="s">
        <v>646</v>
      </c>
      <c r="D328" s="3" t="s">
        <v>1129</v>
      </c>
      <c r="E328" s="3" t="s">
        <v>1453</v>
      </c>
      <c r="F328" s="30" t="s">
        <v>888</v>
      </c>
      <c r="G328" s="35">
        <v>45019</v>
      </c>
      <c r="H328" s="4">
        <v>45021</v>
      </c>
      <c r="I328" s="4">
        <v>45291</v>
      </c>
      <c r="J328" s="7">
        <v>51364615</v>
      </c>
      <c r="K328" s="19">
        <v>5045640</v>
      </c>
      <c r="L328" s="23">
        <v>3431035</v>
      </c>
      <c r="M328" s="3" t="s">
        <v>1589</v>
      </c>
      <c r="N328" s="3" t="s">
        <v>2559</v>
      </c>
      <c r="O328" s="30" t="s">
        <v>2749</v>
      </c>
      <c r="P328" s="30" t="s">
        <v>2749</v>
      </c>
      <c r="Q328" s="3" t="e">
        <v>#N/A</v>
      </c>
      <c r="R328" s="3" t="e">
        <v>#N/A</v>
      </c>
      <c r="S328" s="3" t="e">
        <v>#N/A</v>
      </c>
      <c r="T328" s="6" t="e">
        <f>(#REF!-S328)/365</f>
        <v>#REF!</v>
      </c>
      <c r="U328" s="14" t="e">
        <v>#N/A</v>
      </c>
      <c r="V328" s="3" t="e">
        <v>#N/A</v>
      </c>
      <c r="W328" s="14" t="s">
        <v>1852</v>
      </c>
    </row>
    <row r="329" spans="1:23" ht="75" x14ac:dyDescent="0.25">
      <c r="A329" s="3" t="s">
        <v>175</v>
      </c>
      <c r="B329" s="3" t="s">
        <v>176</v>
      </c>
      <c r="C329" s="3" t="s">
        <v>646</v>
      </c>
      <c r="D329" s="3" t="s">
        <v>2200</v>
      </c>
      <c r="E329" s="3" t="s">
        <v>1287</v>
      </c>
      <c r="F329" s="30" t="s">
        <v>738</v>
      </c>
      <c r="G329" s="35">
        <v>45019</v>
      </c>
      <c r="H329" s="4">
        <v>45026</v>
      </c>
      <c r="I329" s="4">
        <v>45291</v>
      </c>
      <c r="J329" s="7">
        <v>59040144</v>
      </c>
      <c r="K329" s="19">
        <v>6214752</v>
      </c>
      <c r="L329" s="8">
        <v>0</v>
      </c>
      <c r="M329" s="3" t="s">
        <v>1589</v>
      </c>
      <c r="N329" s="18" t="s">
        <v>2559</v>
      </c>
      <c r="O329" s="30" t="s">
        <v>2750</v>
      </c>
      <c r="P329" s="30" t="s">
        <v>2750</v>
      </c>
      <c r="Q329" s="3" t="e">
        <v>#N/A</v>
      </c>
      <c r="R329" s="3" t="e">
        <v>#N/A</v>
      </c>
      <c r="S329" s="3" t="e">
        <v>#N/A</v>
      </c>
      <c r="T329" s="6" t="e">
        <f>(#REF!-S329)/365</f>
        <v>#REF!</v>
      </c>
      <c r="U329" s="14" t="e">
        <v>#N/A</v>
      </c>
      <c r="V329" s="3" t="e">
        <v>#N/A</v>
      </c>
      <c r="W329" s="14" t="s">
        <v>1684</v>
      </c>
    </row>
    <row r="330" spans="1:23" ht="75" x14ac:dyDescent="0.25">
      <c r="A330" s="3" t="s">
        <v>637</v>
      </c>
      <c r="B330" s="3" t="s">
        <v>638</v>
      </c>
      <c r="C330" s="3" t="s">
        <v>646</v>
      </c>
      <c r="D330" s="3" t="s">
        <v>2290</v>
      </c>
      <c r="E330" s="3" t="s">
        <v>1583</v>
      </c>
      <c r="F330" s="30" t="s">
        <v>997</v>
      </c>
      <c r="G330" s="35">
        <v>45019</v>
      </c>
      <c r="H330" s="4">
        <v>45021</v>
      </c>
      <c r="I330" s="4">
        <v>45291</v>
      </c>
      <c r="J330" s="7">
        <v>51364615</v>
      </c>
      <c r="K330" s="19">
        <v>5045640</v>
      </c>
      <c r="L330" s="23">
        <v>3431035</v>
      </c>
      <c r="M330" s="3" t="s">
        <v>1589</v>
      </c>
      <c r="N330" s="3" t="s">
        <v>2559</v>
      </c>
      <c r="O330" s="30" t="s">
        <v>2750</v>
      </c>
      <c r="P330" s="30" t="s">
        <v>2750</v>
      </c>
      <c r="Q330" s="3" t="e">
        <v>#N/A</v>
      </c>
      <c r="R330" s="3" t="e">
        <v>#N/A</v>
      </c>
      <c r="S330" s="3" t="e">
        <v>#N/A</v>
      </c>
      <c r="T330" s="6" t="e">
        <f>(#REF!-S330)/365</f>
        <v>#REF!</v>
      </c>
      <c r="U330" s="14" t="e">
        <v>#N/A</v>
      </c>
      <c r="V330" s="3" t="e">
        <v>#N/A</v>
      </c>
      <c r="W330" s="14" t="s">
        <v>1988</v>
      </c>
    </row>
    <row r="331" spans="1:23" ht="75" x14ac:dyDescent="0.25">
      <c r="A331" s="3" t="s">
        <v>496</v>
      </c>
      <c r="B331" s="3" t="s">
        <v>497</v>
      </c>
      <c r="C331" s="3" t="s">
        <v>646</v>
      </c>
      <c r="D331" s="3" t="s">
        <v>1149</v>
      </c>
      <c r="E331" s="3" t="s">
        <v>1497</v>
      </c>
      <c r="F331" s="30" t="s">
        <v>924</v>
      </c>
      <c r="G331" s="35">
        <v>45020</v>
      </c>
      <c r="H331" s="4">
        <v>45028</v>
      </c>
      <c r="I331" s="4">
        <v>45291</v>
      </c>
      <c r="J331" s="7">
        <v>47933580</v>
      </c>
      <c r="K331" s="19">
        <v>5045640</v>
      </c>
      <c r="L331" s="8">
        <v>0</v>
      </c>
      <c r="M331" s="3" t="s">
        <v>1589</v>
      </c>
      <c r="N331" s="18" t="s">
        <v>2559</v>
      </c>
      <c r="O331" s="30" t="s">
        <v>2750</v>
      </c>
      <c r="P331" s="30" t="s">
        <v>2750</v>
      </c>
      <c r="Q331" s="3" t="e">
        <v>#N/A</v>
      </c>
      <c r="R331" s="3" t="e">
        <v>#N/A</v>
      </c>
      <c r="S331" s="3" t="e">
        <v>#N/A</v>
      </c>
      <c r="T331" s="6" t="e">
        <f>(#REF!-S331)/365</f>
        <v>#REF!</v>
      </c>
      <c r="U331" s="14" t="e">
        <v>#N/A</v>
      </c>
      <c r="V331" s="3" t="e">
        <v>#N/A</v>
      </c>
      <c r="W331" s="14" t="s">
        <v>1897</v>
      </c>
    </row>
    <row r="332" spans="1:23" ht="75" x14ac:dyDescent="0.25">
      <c r="A332" s="3" t="s">
        <v>268</v>
      </c>
      <c r="B332" s="3" t="s">
        <v>269</v>
      </c>
      <c r="C332" s="3" t="s">
        <v>646</v>
      </c>
      <c r="D332" s="3" t="s">
        <v>1071</v>
      </c>
      <c r="E332" s="3" t="s">
        <v>1349</v>
      </c>
      <c r="F332" s="30" t="s">
        <v>797</v>
      </c>
      <c r="G332" s="35">
        <v>45020</v>
      </c>
      <c r="H332" s="4">
        <v>45027</v>
      </c>
      <c r="I332" s="4">
        <v>45291</v>
      </c>
      <c r="J332" s="7">
        <v>51364615</v>
      </c>
      <c r="K332" s="19">
        <v>5045640</v>
      </c>
      <c r="L332" s="23">
        <v>3431035</v>
      </c>
      <c r="M332" s="3" t="s">
        <v>1589</v>
      </c>
      <c r="N332" s="18" t="s">
        <v>2559</v>
      </c>
      <c r="O332" s="30" t="s">
        <v>2750</v>
      </c>
      <c r="P332" s="30" t="s">
        <v>2750</v>
      </c>
      <c r="Q332" s="3" t="e">
        <v>#N/A</v>
      </c>
      <c r="R332" s="3" t="e">
        <v>#N/A</v>
      </c>
      <c r="S332" s="3" t="e">
        <v>#N/A</v>
      </c>
      <c r="T332" s="6" t="e">
        <f>(#REF!-S332)/365</f>
        <v>#REF!</v>
      </c>
      <c r="U332" s="14" t="e">
        <v>#N/A</v>
      </c>
      <c r="V332" s="3" t="e">
        <v>#N/A</v>
      </c>
      <c r="W332" s="14" t="s">
        <v>1747</v>
      </c>
    </row>
    <row r="333" spans="1:23" ht="75" x14ac:dyDescent="0.25">
      <c r="A333" s="3" t="s">
        <v>399</v>
      </c>
      <c r="B333" s="3" t="s">
        <v>400</v>
      </c>
      <c r="C333" s="3" t="s">
        <v>646</v>
      </c>
      <c r="D333" s="3" t="s">
        <v>2319</v>
      </c>
      <c r="E333" s="3" t="s">
        <v>1432</v>
      </c>
      <c r="F333" s="30" t="s">
        <v>870</v>
      </c>
      <c r="G333" s="35">
        <v>45021</v>
      </c>
      <c r="H333" s="4">
        <v>45026</v>
      </c>
      <c r="I333" s="4">
        <v>45291</v>
      </c>
      <c r="J333" s="7">
        <v>102824407</v>
      </c>
      <c r="K333" s="7">
        <v>10214345</v>
      </c>
      <c r="L333" s="8">
        <v>0</v>
      </c>
      <c r="M333" s="3" t="s">
        <v>1589</v>
      </c>
      <c r="N333" s="3" t="s">
        <v>2575</v>
      </c>
      <c r="O333" s="30" t="s">
        <v>2751</v>
      </c>
      <c r="P333" s="30" t="s">
        <v>2751</v>
      </c>
      <c r="Q333" s="3" t="e">
        <v>#N/A</v>
      </c>
      <c r="R333" s="3" t="e">
        <v>#N/A</v>
      </c>
      <c r="S333" s="3" t="e">
        <v>#N/A</v>
      </c>
      <c r="T333" s="6" t="e">
        <f>(#REF!-S333)/365</f>
        <v>#REF!</v>
      </c>
      <c r="U333" s="14" t="e">
        <v>#N/A</v>
      </c>
      <c r="V333" s="3" t="e">
        <v>#N/A</v>
      </c>
      <c r="W333" s="14" t="s">
        <v>1831</v>
      </c>
    </row>
    <row r="334" spans="1:23" ht="75" x14ac:dyDescent="0.25">
      <c r="A334" s="3" t="s">
        <v>302</v>
      </c>
      <c r="B334" s="3" t="s">
        <v>303</v>
      </c>
      <c r="C334" s="3" t="s">
        <v>646</v>
      </c>
      <c r="D334" s="3" t="s">
        <v>1086</v>
      </c>
      <c r="E334" s="3" t="s">
        <v>1370</v>
      </c>
      <c r="F334" s="30" t="s">
        <v>816</v>
      </c>
      <c r="G334" s="35">
        <v>45021</v>
      </c>
      <c r="H334" s="4">
        <v>45027</v>
      </c>
      <c r="I334" s="4">
        <v>45291</v>
      </c>
      <c r="J334" s="7">
        <v>47933580</v>
      </c>
      <c r="K334" s="19">
        <v>5045640</v>
      </c>
      <c r="L334" s="8">
        <v>0</v>
      </c>
      <c r="M334" s="3" t="s">
        <v>1589</v>
      </c>
      <c r="N334" s="18" t="s">
        <v>2559</v>
      </c>
      <c r="O334" s="30" t="s">
        <v>2752</v>
      </c>
      <c r="P334" s="30" t="s">
        <v>2752</v>
      </c>
      <c r="Q334" s="3" t="e">
        <v>#N/A</v>
      </c>
      <c r="R334" s="3" t="e">
        <v>#N/A</v>
      </c>
      <c r="S334" s="3" t="e">
        <v>#N/A</v>
      </c>
      <c r="T334" s="6" t="e">
        <f>(#REF!-S334)/365</f>
        <v>#REF!</v>
      </c>
      <c r="U334" s="14" t="e">
        <v>#N/A</v>
      </c>
      <c r="V334" s="3" t="e">
        <v>#N/A</v>
      </c>
      <c r="W334" s="14" t="s">
        <v>1768</v>
      </c>
    </row>
    <row r="335" spans="1:23" ht="75" x14ac:dyDescent="0.25">
      <c r="A335" s="3" t="s">
        <v>293</v>
      </c>
      <c r="B335" s="3" t="s">
        <v>294</v>
      </c>
      <c r="C335" s="3" t="s">
        <v>646</v>
      </c>
      <c r="D335" s="3" t="s">
        <v>2313</v>
      </c>
      <c r="E335" s="3" t="s">
        <v>1364</v>
      </c>
      <c r="F335" s="30" t="s">
        <v>811</v>
      </c>
      <c r="G335" s="35">
        <v>45021</v>
      </c>
      <c r="H335" s="4">
        <v>45026</v>
      </c>
      <c r="I335" s="4">
        <v>45291</v>
      </c>
      <c r="J335" s="7">
        <v>60075928</v>
      </c>
      <c r="K335" s="19">
        <v>6214752</v>
      </c>
      <c r="L335" s="8">
        <v>0</v>
      </c>
      <c r="M335" s="3" t="s">
        <v>1589</v>
      </c>
      <c r="N335" s="3" t="s">
        <v>2561</v>
      </c>
      <c r="O335" s="30" t="s">
        <v>2753</v>
      </c>
      <c r="P335" s="30" t="s">
        <v>2753</v>
      </c>
      <c r="Q335" s="3" t="e">
        <v>#N/A</v>
      </c>
      <c r="R335" s="3" t="e">
        <v>#N/A</v>
      </c>
      <c r="S335" s="3" t="e">
        <v>#N/A</v>
      </c>
      <c r="T335" s="6" t="e">
        <f>(#REF!-S335)/365</f>
        <v>#REF!</v>
      </c>
      <c r="U335" s="14" t="e">
        <v>#N/A</v>
      </c>
      <c r="V335" s="3" t="e">
        <v>#N/A</v>
      </c>
      <c r="W335" s="14" t="s">
        <v>1762</v>
      </c>
    </row>
    <row r="336" spans="1:23" ht="75" x14ac:dyDescent="0.25">
      <c r="A336" s="3" t="s">
        <v>66</v>
      </c>
      <c r="B336" s="3" t="s">
        <v>67</v>
      </c>
      <c r="C336" s="3" t="s">
        <v>646</v>
      </c>
      <c r="D336" s="3" t="s">
        <v>2182</v>
      </c>
      <c r="E336" s="3" t="s">
        <v>1221</v>
      </c>
      <c r="F336" s="30" t="s">
        <v>676</v>
      </c>
      <c r="G336" s="35">
        <v>45021</v>
      </c>
      <c r="H336" s="4">
        <v>45026</v>
      </c>
      <c r="I336" s="4">
        <v>45291</v>
      </c>
      <c r="J336" s="7">
        <v>36797891</v>
      </c>
      <c r="K336" s="19">
        <v>3806679</v>
      </c>
      <c r="L336" s="8">
        <v>0</v>
      </c>
      <c r="M336" s="3" t="s">
        <v>1589</v>
      </c>
      <c r="N336" s="3" t="s">
        <v>2561</v>
      </c>
      <c r="O336" s="30" t="s">
        <v>2754</v>
      </c>
      <c r="P336" s="30" t="s">
        <v>2754</v>
      </c>
      <c r="Q336" s="3" t="e">
        <v>#N/A</v>
      </c>
      <c r="R336" s="3" t="e">
        <v>#N/A</v>
      </c>
      <c r="S336" s="3" t="e">
        <v>#N/A</v>
      </c>
      <c r="T336" s="6" t="e">
        <f>(#REF!-S336)/365</f>
        <v>#REF!</v>
      </c>
      <c r="U336" s="14" t="e">
        <v>#N/A</v>
      </c>
      <c r="V336" s="3" t="e">
        <v>#N/A</v>
      </c>
      <c r="W336" s="14" t="s">
        <v>1616</v>
      </c>
    </row>
    <row r="337" spans="1:23" ht="75" x14ac:dyDescent="0.25">
      <c r="A337" s="3" t="s">
        <v>424</v>
      </c>
      <c r="B337" s="3" t="s">
        <v>425</v>
      </c>
      <c r="C337" s="3" t="s">
        <v>646</v>
      </c>
      <c r="D337" s="3" t="s">
        <v>1128</v>
      </c>
      <c r="E337" s="3" t="s">
        <v>1451</v>
      </c>
      <c r="F337" s="30" t="s">
        <v>816</v>
      </c>
      <c r="G337" s="35">
        <v>45021</v>
      </c>
      <c r="H337" s="4">
        <v>45026</v>
      </c>
      <c r="I337" s="4">
        <v>45291</v>
      </c>
      <c r="J337" s="7">
        <v>47933580</v>
      </c>
      <c r="K337" s="19">
        <v>5045640</v>
      </c>
      <c r="L337" s="8">
        <v>0</v>
      </c>
      <c r="M337" s="3" t="s">
        <v>1589</v>
      </c>
      <c r="N337" s="3" t="s">
        <v>2559</v>
      </c>
      <c r="O337" s="30" t="s">
        <v>2755</v>
      </c>
      <c r="P337" s="30" t="s">
        <v>2755</v>
      </c>
      <c r="Q337" s="3" t="e">
        <v>#N/A</v>
      </c>
      <c r="R337" s="3" t="e">
        <v>#N/A</v>
      </c>
      <c r="S337" s="3" t="e">
        <v>#N/A</v>
      </c>
      <c r="T337" s="6" t="e">
        <f>(#REF!-S337)/365</f>
        <v>#REF!</v>
      </c>
      <c r="U337" s="14" t="e">
        <v>#N/A</v>
      </c>
      <c r="V337" s="3" t="e">
        <v>#N/A</v>
      </c>
      <c r="W337" s="14" t="s">
        <v>1850</v>
      </c>
    </row>
    <row r="338" spans="1:23" ht="75" x14ac:dyDescent="0.25">
      <c r="A338" s="3" t="s">
        <v>533</v>
      </c>
      <c r="B338" s="3" t="s">
        <v>534</v>
      </c>
      <c r="C338" s="3" t="s">
        <v>646</v>
      </c>
      <c r="D338" s="3" t="s">
        <v>1165</v>
      </c>
      <c r="E338" s="3" t="s">
        <v>1522</v>
      </c>
      <c r="F338" s="30" t="s">
        <v>944</v>
      </c>
      <c r="G338" s="35">
        <v>45021</v>
      </c>
      <c r="H338" s="4">
        <v>45026</v>
      </c>
      <c r="I338" s="4">
        <v>45291</v>
      </c>
      <c r="J338" s="7">
        <v>47933580</v>
      </c>
      <c r="K338" s="19">
        <v>5045640</v>
      </c>
      <c r="L338" s="8">
        <v>0</v>
      </c>
      <c r="M338" s="3" t="s">
        <v>1589</v>
      </c>
      <c r="N338" s="18" t="s">
        <v>2559</v>
      </c>
      <c r="O338" s="30" t="s">
        <v>2752</v>
      </c>
      <c r="P338" s="30" t="s">
        <v>2752</v>
      </c>
      <c r="Q338" s="3" t="e">
        <v>#N/A</v>
      </c>
      <c r="R338" s="3" t="e">
        <v>#N/A</v>
      </c>
      <c r="S338" s="3" t="e">
        <v>#N/A</v>
      </c>
      <c r="T338" s="6" t="e">
        <f>(#REF!-S338)/365</f>
        <v>#REF!</v>
      </c>
      <c r="U338" s="14" t="e">
        <v>#N/A</v>
      </c>
      <c r="V338" s="3" t="e">
        <v>#N/A</v>
      </c>
      <c r="W338" s="14" t="s">
        <v>1922</v>
      </c>
    </row>
    <row r="339" spans="1:23" ht="75" x14ac:dyDescent="0.25">
      <c r="A339" s="3" t="s">
        <v>607</v>
      </c>
      <c r="B339" s="3" t="s">
        <v>608</v>
      </c>
      <c r="C339" s="3" t="s">
        <v>646</v>
      </c>
      <c r="D339" s="3" t="s">
        <v>1189</v>
      </c>
      <c r="E339" s="3" t="s">
        <v>1567</v>
      </c>
      <c r="F339" s="30" t="s">
        <v>983</v>
      </c>
      <c r="G339" s="35">
        <v>45021</v>
      </c>
      <c r="H339" s="4">
        <v>45026</v>
      </c>
      <c r="I339" s="4">
        <v>45291</v>
      </c>
      <c r="J339" s="7">
        <v>48774520</v>
      </c>
      <c r="K339" s="19">
        <v>5045640</v>
      </c>
      <c r="L339" s="8">
        <v>0</v>
      </c>
      <c r="M339" s="3" t="s">
        <v>1589</v>
      </c>
      <c r="N339" s="3" t="s">
        <v>2561</v>
      </c>
      <c r="O339" s="30" t="s">
        <v>2756</v>
      </c>
      <c r="P339" s="30" t="s">
        <v>2756</v>
      </c>
      <c r="Q339" s="3" t="s">
        <v>2413</v>
      </c>
      <c r="R339" s="3" t="s">
        <v>2422</v>
      </c>
      <c r="S339" s="4">
        <v>31966</v>
      </c>
      <c r="T339" s="6" t="e">
        <f>(#REF!-S339)/365</f>
        <v>#REF!</v>
      </c>
      <c r="U339" s="14" t="s">
        <v>2498</v>
      </c>
      <c r="V339" s="3">
        <v>3114817361</v>
      </c>
      <c r="W339" s="14" t="s">
        <v>1970</v>
      </c>
    </row>
    <row r="340" spans="1:23" ht="75" x14ac:dyDescent="0.25">
      <c r="A340" s="3" t="s">
        <v>123</v>
      </c>
      <c r="B340" s="3" t="s">
        <v>1998</v>
      </c>
      <c r="C340" s="3" t="s">
        <v>646</v>
      </c>
      <c r="D340" s="3" t="s">
        <v>1025</v>
      </c>
      <c r="E340" s="3" t="s">
        <v>1256</v>
      </c>
      <c r="F340" s="30" t="s">
        <v>709</v>
      </c>
      <c r="G340" s="35">
        <v>45021</v>
      </c>
      <c r="H340" s="4">
        <v>45021</v>
      </c>
      <c r="I340" s="4">
        <v>45291</v>
      </c>
      <c r="J340" s="7">
        <v>59040144</v>
      </c>
      <c r="K340" s="7">
        <v>6214752</v>
      </c>
      <c r="L340" s="8">
        <v>0</v>
      </c>
      <c r="M340" s="3" t="s">
        <v>1588</v>
      </c>
      <c r="N340" s="3" t="s">
        <v>2394</v>
      </c>
      <c r="O340" s="30" t="s">
        <v>2757</v>
      </c>
      <c r="P340" s="30" t="s">
        <v>2757</v>
      </c>
      <c r="Q340" s="3" t="s">
        <v>2530</v>
      </c>
      <c r="R340" s="3" t="s">
        <v>2418</v>
      </c>
      <c r="S340" s="4">
        <v>23634</v>
      </c>
      <c r="T340" s="6" t="e">
        <f>(#REF!-S340)/365</f>
        <v>#REF!</v>
      </c>
      <c r="U340" s="14" t="s">
        <v>2500</v>
      </c>
      <c r="V340" s="3" t="s">
        <v>2506</v>
      </c>
      <c r="W340" s="14" t="s">
        <v>1651</v>
      </c>
    </row>
    <row r="341" spans="1:23" ht="75" x14ac:dyDescent="0.25">
      <c r="A341" s="3" t="s">
        <v>139</v>
      </c>
      <c r="B341" s="3" t="s">
        <v>2000</v>
      </c>
      <c r="C341" s="3" t="s">
        <v>646</v>
      </c>
      <c r="D341" s="3" t="s">
        <v>1032</v>
      </c>
      <c r="E341" s="3" t="s">
        <v>1266</v>
      </c>
      <c r="F341" s="30" t="s">
        <v>709</v>
      </c>
      <c r="G341" s="35">
        <v>45021</v>
      </c>
      <c r="H341" s="4">
        <v>45022</v>
      </c>
      <c r="I341" s="4">
        <v>45291</v>
      </c>
      <c r="J341" s="7">
        <v>59040144</v>
      </c>
      <c r="K341" s="7">
        <v>6214752</v>
      </c>
      <c r="L341" s="8">
        <v>0</v>
      </c>
      <c r="M341" s="3" t="s">
        <v>1588</v>
      </c>
      <c r="N341" s="3" t="s">
        <v>2394</v>
      </c>
      <c r="O341" s="30" t="s">
        <v>2758</v>
      </c>
      <c r="P341" s="30" t="s">
        <v>2758</v>
      </c>
      <c r="Q341" s="3" t="s">
        <v>2529</v>
      </c>
      <c r="R341" s="3" t="s">
        <v>2541</v>
      </c>
      <c r="S341" s="4">
        <v>35287</v>
      </c>
      <c r="T341" s="6" t="e">
        <f>(#REF!-S341)/365</f>
        <v>#REF!</v>
      </c>
      <c r="U341" s="14" t="s">
        <v>2501</v>
      </c>
      <c r="V341" s="3" t="s">
        <v>2507</v>
      </c>
      <c r="W341" s="14" t="s">
        <v>1662</v>
      </c>
    </row>
    <row r="342" spans="1:23" ht="75" x14ac:dyDescent="0.25">
      <c r="A342" s="3" t="s">
        <v>525</v>
      </c>
      <c r="B342" s="3" t="s">
        <v>2030</v>
      </c>
      <c r="C342" s="3" t="s">
        <v>646</v>
      </c>
      <c r="D342" s="3" t="s">
        <v>1161</v>
      </c>
      <c r="E342" s="3" t="s">
        <v>1517</v>
      </c>
      <c r="F342" s="30" t="s">
        <v>709</v>
      </c>
      <c r="G342" s="35">
        <v>45021</v>
      </c>
      <c r="H342" s="4">
        <v>45022</v>
      </c>
      <c r="I342" s="4">
        <v>45291</v>
      </c>
      <c r="J342" s="7">
        <v>59040144</v>
      </c>
      <c r="K342" s="7">
        <v>6214752</v>
      </c>
      <c r="L342" s="8">
        <v>0</v>
      </c>
      <c r="M342" s="3" t="s">
        <v>1588</v>
      </c>
      <c r="N342" s="3" t="s">
        <v>2394</v>
      </c>
      <c r="O342" s="30" t="s">
        <v>2757</v>
      </c>
      <c r="P342" s="30" t="s">
        <v>2757</v>
      </c>
      <c r="Q342" s="3" t="e">
        <v>#N/A</v>
      </c>
      <c r="R342" s="3" t="e">
        <v>#N/A</v>
      </c>
      <c r="S342" s="3" t="e">
        <v>#N/A</v>
      </c>
      <c r="T342" s="6" t="e">
        <f>(#REF!-S342)/365</f>
        <v>#REF!</v>
      </c>
      <c r="U342" s="14" t="e">
        <v>#N/A</v>
      </c>
      <c r="V342" s="3" t="e">
        <v>#N/A</v>
      </c>
      <c r="W342" s="14" t="s">
        <v>1917</v>
      </c>
    </row>
    <row r="343" spans="1:23" ht="75" x14ac:dyDescent="0.25">
      <c r="A343" s="3" t="s">
        <v>166</v>
      </c>
      <c r="B343" s="3" t="s">
        <v>2126</v>
      </c>
      <c r="C343" s="3" t="s">
        <v>646</v>
      </c>
      <c r="D343" s="3" t="s">
        <v>1039</v>
      </c>
      <c r="E343" s="3" t="s">
        <v>1282</v>
      </c>
      <c r="F343" s="30" t="s">
        <v>709</v>
      </c>
      <c r="G343" s="35">
        <v>45021</v>
      </c>
      <c r="H343" s="4">
        <v>45022</v>
      </c>
      <c r="I343" s="4">
        <v>45291</v>
      </c>
      <c r="J343" s="7">
        <v>59040144</v>
      </c>
      <c r="K343" s="7">
        <v>6214752</v>
      </c>
      <c r="L343" s="8">
        <v>0</v>
      </c>
      <c r="M343" s="3" t="s">
        <v>1588</v>
      </c>
      <c r="N343" s="3" t="s">
        <v>2394</v>
      </c>
      <c r="O343" s="30" t="s">
        <v>2757</v>
      </c>
      <c r="P343" s="30" t="s">
        <v>2757</v>
      </c>
      <c r="Q343" s="3" t="e">
        <v>#N/A</v>
      </c>
      <c r="R343" s="3" t="e">
        <v>#N/A</v>
      </c>
      <c r="S343" s="3" t="e">
        <v>#N/A</v>
      </c>
      <c r="T343" s="6" t="e">
        <f>(#REF!-S343)/365</f>
        <v>#REF!</v>
      </c>
      <c r="U343" s="14" t="e">
        <v>#N/A</v>
      </c>
      <c r="V343" s="3" t="e">
        <v>#N/A</v>
      </c>
      <c r="W343" s="14" t="s">
        <v>1679</v>
      </c>
    </row>
    <row r="344" spans="1:23" ht="75" x14ac:dyDescent="0.25">
      <c r="A344" s="3" t="s">
        <v>622</v>
      </c>
      <c r="B344" s="3" t="s">
        <v>2037</v>
      </c>
      <c r="C344" s="3" t="s">
        <v>646</v>
      </c>
      <c r="D344" s="3" t="s">
        <v>2349</v>
      </c>
      <c r="E344" s="3" t="s">
        <v>1576</v>
      </c>
      <c r="F344" s="30" t="s">
        <v>709</v>
      </c>
      <c r="G344" s="35">
        <v>45021</v>
      </c>
      <c r="H344" s="4">
        <v>45021</v>
      </c>
      <c r="I344" s="4">
        <v>45291</v>
      </c>
      <c r="J344" s="7">
        <v>59040144</v>
      </c>
      <c r="K344" s="7">
        <v>6214752</v>
      </c>
      <c r="L344" s="8">
        <v>0</v>
      </c>
      <c r="M344" s="3" t="s">
        <v>1588</v>
      </c>
      <c r="N344" s="3" t="s">
        <v>2394</v>
      </c>
      <c r="O344" s="30" t="s">
        <v>2757</v>
      </c>
      <c r="P344" s="30" t="s">
        <v>2757</v>
      </c>
      <c r="Q344" s="3" t="e">
        <v>#N/A</v>
      </c>
      <c r="R344" s="3" t="e">
        <v>#N/A</v>
      </c>
      <c r="S344" s="3" t="e">
        <v>#N/A</v>
      </c>
      <c r="T344" s="6" t="e">
        <f>(#REF!-S344)/365</f>
        <v>#REF!</v>
      </c>
      <c r="U344" s="14" t="e">
        <v>#N/A</v>
      </c>
      <c r="V344" s="3" t="e">
        <v>#N/A</v>
      </c>
      <c r="W344" s="14" t="s">
        <v>1979</v>
      </c>
    </row>
    <row r="345" spans="1:23" ht="75" x14ac:dyDescent="0.25">
      <c r="A345" s="3" t="s">
        <v>505</v>
      </c>
      <c r="B345" s="3" t="s">
        <v>2026</v>
      </c>
      <c r="C345" s="3" t="s">
        <v>646</v>
      </c>
      <c r="D345" s="3" t="s">
        <v>1153</v>
      </c>
      <c r="E345" s="3" t="s">
        <v>1503</v>
      </c>
      <c r="F345" s="30" t="s">
        <v>709</v>
      </c>
      <c r="G345" s="35">
        <v>45021</v>
      </c>
      <c r="H345" s="4">
        <v>45026</v>
      </c>
      <c r="I345" s="4">
        <v>45291</v>
      </c>
      <c r="J345" s="7">
        <v>59040144</v>
      </c>
      <c r="K345" s="7">
        <v>6214752</v>
      </c>
      <c r="L345" s="8">
        <v>0</v>
      </c>
      <c r="M345" s="3" t="s">
        <v>1588</v>
      </c>
      <c r="N345" s="3" t="s">
        <v>2394</v>
      </c>
      <c r="O345" s="30" t="s">
        <v>2757</v>
      </c>
      <c r="P345" s="30" t="s">
        <v>2785</v>
      </c>
      <c r="Q345" s="3" t="e">
        <v>#N/A</v>
      </c>
      <c r="R345" s="3" t="e">
        <v>#N/A</v>
      </c>
      <c r="S345" s="3" t="e">
        <v>#N/A</v>
      </c>
      <c r="T345" s="6" t="e">
        <f>(#REF!-S345)/365</f>
        <v>#REF!</v>
      </c>
      <c r="U345" s="14" t="e">
        <v>#N/A</v>
      </c>
      <c r="V345" s="3" t="e">
        <v>#N/A</v>
      </c>
      <c r="W345" s="14" t="s">
        <v>1903</v>
      </c>
    </row>
    <row r="346" spans="1:23" ht="75" x14ac:dyDescent="0.25">
      <c r="A346" s="3" t="s">
        <v>248</v>
      </c>
      <c r="B346" s="3" t="s">
        <v>249</v>
      </c>
      <c r="C346" s="3" t="s">
        <v>646</v>
      </c>
      <c r="D346" s="3" t="s">
        <v>2215</v>
      </c>
      <c r="E346" s="3" t="s">
        <v>1337</v>
      </c>
      <c r="F346" s="30" t="s">
        <v>2804</v>
      </c>
      <c r="G346" s="35">
        <v>45021</v>
      </c>
      <c r="H346" s="4">
        <v>45022</v>
      </c>
      <c r="I346" s="4">
        <v>45291</v>
      </c>
      <c r="J346" s="7">
        <v>50260828</v>
      </c>
      <c r="K346" s="7">
        <v>5045640</v>
      </c>
      <c r="L346" s="8">
        <v>3000000</v>
      </c>
      <c r="M346" s="3" t="s">
        <v>1589</v>
      </c>
      <c r="N346" s="3" t="s">
        <v>2393</v>
      </c>
      <c r="O346" s="30" t="s">
        <v>2640</v>
      </c>
      <c r="P346" s="30" t="s">
        <v>2640</v>
      </c>
      <c r="Q346" s="3" t="e">
        <v>#N/A</v>
      </c>
      <c r="R346" s="3" t="e">
        <v>#N/A</v>
      </c>
      <c r="S346" s="3" t="e">
        <v>#N/A</v>
      </c>
      <c r="T346" s="6" t="e">
        <f>(#REF!-S346)/365</f>
        <v>#REF!</v>
      </c>
      <c r="U346" s="14" t="e">
        <v>#N/A</v>
      </c>
      <c r="V346" s="3" t="e">
        <v>#N/A</v>
      </c>
      <c r="W346" s="14" t="s">
        <v>1735</v>
      </c>
    </row>
    <row r="347" spans="1:23" ht="75" x14ac:dyDescent="0.25">
      <c r="A347" s="3" t="s">
        <v>506</v>
      </c>
      <c r="B347" s="3" t="s">
        <v>507</v>
      </c>
      <c r="C347" s="3" t="s">
        <v>646</v>
      </c>
      <c r="D347" s="3" t="s">
        <v>2267</v>
      </c>
      <c r="E347" s="3" t="s">
        <v>1504</v>
      </c>
      <c r="F347" s="30" t="s">
        <v>929</v>
      </c>
      <c r="G347" s="35">
        <v>45027</v>
      </c>
      <c r="H347" s="4">
        <v>45030</v>
      </c>
      <c r="I347" s="4">
        <v>45291</v>
      </c>
      <c r="J347" s="7">
        <v>47933580</v>
      </c>
      <c r="K347" s="19">
        <v>5045640</v>
      </c>
      <c r="L347" s="8">
        <v>0</v>
      </c>
      <c r="M347" s="3" t="s">
        <v>1589</v>
      </c>
      <c r="N347" s="18" t="s">
        <v>2559</v>
      </c>
      <c r="O347" s="30" t="s">
        <v>2695</v>
      </c>
      <c r="P347" s="30" t="s">
        <v>2695</v>
      </c>
      <c r="Q347" s="3" t="e">
        <v>#N/A</v>
      </c>
      <c r="R347" s="3" t="e">
        <v>#N/A</v>
      </c>
      <c r="S347" s="3" t="e">
        <v>#N/A</v>
      </c>
      <c r="T347" s="6" t="e">
        <f>(#REF!-S347)/365</f>
        <v>#REF!</v>
      </c>
      <c r="U347" s="14" t="e">
        <v>#N/A</v>
      </c>
      <c r="V347" s="3" t="e">
        <v>#N/A</v>
      </c>
      <c r="W347" s="14" t="s">
        <v>1904</v>
      </c>
    </row>
    <row r="348" spans="1:23" ht="75" x14ac:dyDescent="0.25">
      <c r="A348" s="3" t="s">
        <v>366</v>
      </c>
      <c r="B348" s="3" t="s">
        <v>367</v>
      </c>
      <c r="C348" s="3" t="s">
        <v>646</v>
      </c>
      <c r="D348" s="3" t="s">
        <v>2236</v>
      </c>
      <c r="E348" s="3" t="s">
        <v>1411</v>
      </c>
      <c r="F348" s="30" t="s">
        <v>851</v>
      </c>
      <c r="G348" s="35">
        <v>45030</v>
      </c>
      <c r="H348" s="4">
        <v>45033</v>
      </c>
      <c r="I348" s="4">
        <v>45291</v>
      </c>
      <c r="J348" s="7">
        <v>58087215</v>
      </c>
      <c r="K348" s="7">
        <v>6214752</v>
      </c>
      <c r="L348" s="8">
        <v>13323377</v>
      </c>
      <c r="M348" s="3" t="s">
        <v>1589</v>
      </c>
      <c r="N348" s="3" t="s">
        <v>2565</v>
      </c>
      <c r="O348" s="30" t="s">
        <v>2759</v>
      </c>
      <c r="P348" s="30" t="s">
        <v>2759</v>
      </c>
      <c r="Q348" s="3" t="e">
        <v>#N/A</v>
      </c>
      <c r="R348" s="3" t="e">
        <v>#N/A</v>
      </c>
      <c r="S348" s="3" t="e">
        <v>#N/A</v>
      </c>
      <c r="T348" s="6" t="e">
        <f>(#REF!-S348)/365</f>
        <v>#REF!</v>
      </c>
      <c r="U348" s="14" t="e">
        <v>#N/A</v>
      </c>
      <c r="V348" s="3" t="e">
        <v>#N/A</v>
      </c>
      <c r="W348" s="14" t="s">
        <v>1810</v>
      </c>
    </row>
    <row r="349" spans="1:23" ht="75" x14ac:dyDescent="0.25">
      <c r="A349" s="3" t="s">
        <v>29</v>
      </c>
      <c r="B349" s="3" t="s">
        <v>30</v>
      </c>
      <c r="C349" s="3" t="s">
        <v>646</v>
      </c>
      <c r="D349" s="3" t="s">
        <v>2175</v>
      </c>
      <c r="E349" s="3" t="s">
        <v>1200</v>
      </c>
      <c r="F349" s="30" t="s">
        <v>655</v>
      </c>
      <c r="G349" s="35">
        <v>45030</v>
      </c>
      <c r="H349" s="4">
        <v>45034</v>
      </c>
      <c r="I349" s="4">
        <v>45291</v>
      </c>
      <c r="J349" s="7">
        <v>43728880</v>
      </c>
      <c r="K349" s="7">
        <v>5045640</v>
      </c>
      <c r="L349" s="8">
        <v>0</v>
      </c>
      <c r="M349" s="3" t="s">
        <v>1589</v>
      </c>
      <c r="N349" s="3" t="s">
        <v>2565</v>
      </c>
      <c r="O349" s="30" t="s">
        <v>2606</v>
      </c>
      <c r="P349" s="30" t="s">
        <v>2606</v>
      </c>
      <c r="Q349" s="3" t="e">
        <v>#N/A</v>
      </c>
      <c r="R349" s="3" t="e">
        <v>#N/A</v>
      </c>
      <c r="S349" s="3" t="e">
        <v>#N/A</v>
      </c>
      <c r="T349" s="6" t="e">
        <f>(#REF!-S349)/365</f>
        <v>#REF!</v>
      </c>
      <c r="U349" s="14" t="e">
        <v>#N/A</v>
      </c>
      <c r="V349" s="3" t="e">
        <v>#N/A</v>
      </c>
      <c r="W349" s="14" t="s">
        <v>1594</v>
      </c>
    </row>
    <row r="350" spans="1:23" ht="90" x14ac:dyDescent="0.25">
      <c r="A350" s="3" t="s">
        <v>548</v>
      </c>
      <c r="B350" s="3" t="s">
        <v>269</v>
      </c>
      <c r="C350" s="3" t="s">
        <v>646</v>
      </c>
      <c r="D350" s="3" t="s">
        <v>2272</v>
      </c>
      <c r="E350" s="3" t="s">
        <v>1530</v>
      </c>
      <c r="F350" s="30" t="s">
        <v>953</v>
      </c>
      <c r="G350" s="35">
        <v>45033</v>
      </c>
      <c r="H350" s="4">
        <v>45035</v>
      </c>
      <c r="I350" s="4">
        <v>45291</v>
      </c>
      <c r="J350" s="7">
        <v>51364615</v>
      </c>
      <c r="K350" s="19">
        <v>5045640</v>
      </c>
      <c r="L350" s="23">
        <v>3431035</v>
      </c>
      <c r="M350" s="3" t="s">
        <v>1589</v>
      </c>
      <c r="N350" s="18" t="s">
        <v>2559</v>
      </c>
      <c r="O350" s="30" t="s">
        <v>2760</v>
      </c>
      <c r="P350" s="30" t="s">
        <v>2760</v>
      </c>
      <c r="Q350" s="3" t="e">
        <v>#N/A</v>
      </c>
      <c r="R350" s="3" t="e">
        <v>#N/A</v>
      </c>
      <c r="S350" s="3" t="e">
        <v>#N/A</v>
      </c>
      <c r="T350" s="6" t="e">
        <f>(#REF!-S350)/365</f>
        <v>#REF!</v>
      </c>
      <c r="U350" s="14" t="e">
        <v>#N/A</v>
      </c>
      <c r="V350" s="3" t="e">
        <v>#N/A</v>
      </c>
      <c r="W350" s="14" t="s">
        <v>1931</v>
      </c>
    </row>
    <row r="351" spans="1:23" ht="90" x14ac:dyDescent="0.25">
      <c r="A351" s="3" t="s">
        <v>575</v>
      </c>
      <c r="B351" s="3" t="s">
        <v>576</v>
      </c>
      <c r="C351" s="3" t="s">
        <v>646</v>
      </c>
      <c r="D351" s="3" t="s">
        <v>2333</v>
      </c>
      <c r="E351" s="3" t="s">
        <v>1547</v>
      </c>
      <c r="F351" s="30" t="s">
        <v>966</v>
      </c>
      <c r="G351" s="35">
        <v>45033</v>
      </c>
      <c r="H351" s="4">
        <v>45034</v>
      </c>
      <c r="I351" s="4">
        <v>45291</v>
      </c>
      <c r="J351" s="7">
        <v>43728880</v>
      </c>
      <c r="K351" s="7">
        <v>5045640</v>
      </c>
      <c r="L351" s="8">
        <v>0</v>
      </c>
      <c r="M351" s="3" t="s">
        <v>1589</v>
      </c>
      <c r="N351" s="3" t="s">
        <v>2565</v>
      </c>
      <c r="O351" s="30" t="s">
        <v>2761</v>
      </c>
      <c r="P351" s="30" t="s">
        <v>2761</v>
      </c>
      <c r="Q351" s="3" t="e">
        <v>#N/A</v>
      </c>
      <c r="R351" s="3" t="e">
        <v>#N/A</v>
      </c>
      <c r="S351" s="3" t="e">
        <v>#N/A</v>
      </c>
      <c r="T351" s="6" t="e">
        <f>(#REF!-S351)/365</f>
        <v>#REF!</v>
      </c>
      <c r="U351" s="14" t="e">
        <v>#N/A</v>
      </c>
      <c r="V351" s="3" t="e">
        <v>#N/A</v>
      </c>
      <c r="W351" s="14" t="s">
        <v>1950</v>
      </c>
    </row>
    <row r="352" spans="1:23" ht="75" x14ac:dyDescent="0.25">
      <c r="A352" s="3" t="s">
        <v>322</v>
      </c>
      <c r="B352" s="3" t="s">
        <v>2066</v>
      </c>
      <c r="C352" s="3" t="s">
        <v>646</v>
      </c>
      <c r="D352" s="3" t="s">
        <v>1094</v>
      </c>
      <c r="E352" s="3" t="s">
        <v>1382</v>
      </c>
      <c r="F352" s="30" t="s">
        <v>2805</v>
      </c>
      <c r="G352" s="35">
        <v>45034</v>
      </c>
      <c r="H352" s="4">
        <v>45035</v>
      </c>
      <c r="I352" s="4">
        <v>45291</v>
      </c>
      <c r="J352" s="7">
        <v>98738668</v>
      </c>
      <c r="K352" s="22">
        <v>10214345</v>
      </c>
      <c r="L352" s="8">
        <v>0</v>
      </c>
      <c r="M352" s="3" t="s">
        <v>1589</v>
      </c>
      <c r="N352" s="3" t="s">
        <v>2395</v>
      </c>
      <c r="O352" s="30" t="s">
        <v>2762</v>
      </c>
      <c r="P352" s="30" t="s">
        <v>2762</v>
      </c>
      <c r="Q352" s="3" t="e">
        <v>#N/A</v>
      </c>
      <c r="R352" s="3" t="e">
        <v>#N/A</v>
      </c>
      <c r="S352" s="3" t="e">
        <v>#N/A</v>
      </c>
      <c r="T352" s="6" t="e">
        <f>(#REF!-S352)/365</f>
        <v>#REF!</v>
      </c>
      <c r="U352" s="14" t="e">
        <v>#N/A</v>
      </c>
      <c r="V352" s="3" t="e">
        <v>#N/A</v>
      </c>
      <c r="W352" s="14" t="s">
        <v>1780</v>
      </c>
    </row>
    <row r="353" spans="1:23" ht="75" x14ac:dyDescent="0.25">
      <c r="A353" s="3" t="s">
        <v>419</v>
      </c>
      <c r="B353" s="3" t="s">
        <v>2020</v>
      </c>
      <c r="C353" s="3" t="s">
        <v>646</v>
      </c>
      <c r="D353" s="3" t="s">
        <v>2249</v>
      </c>
      <c r="E353" s="3" t="s">
        <v>1446</v>
      </c>
      <c r="F353" s="30" t="s">
        <v>882</v>
      </c>
      <c r="G353" s="35">
        <v>45034</v>
      </c>
      <c r="H353" s="4">
        <v>45034</v>
      </c>
      <c r="I353" s="4">
        <v>45291</v>
      </c>
      <c r="J353" s="7">
        <v>61111728</v>
      </c>
      <c r="K353" s="7">
        <v>6214752</v>
      </c>
      <c r="L353" s="8">
        <v>0</v>
      </c>
      <c r="M353" s="3" t="s">
        <v>1589</v>
      </c>
      <c r="N353" s="3" t="s">
        <v>2396</v>
      </c>
      <c r="O353" s="30" t="s">
        <v>2762</v>
      </c>
      <c r="P353" s="30" t="s">
        <v>2762</v>
      </c>
      <c r="Q353" s="3" t="e">
        <v>#N/A</v>
      </c>
      <c r="R353" s="3" t="e">
        <v>#N/A</v>
      </c>
      <c r="S353" s="3" t="e">
        <v>#N/A</v>
      </c>
      <c r="T353" s="6" t="e">
        <f>(#REF!-S353)/365</f>
        <v>#REF!</v>
      </c>
      <c r="U353" s="14" t="e">
        <v>#N/A</v>
      </c>
      <c r="V353" s="3" t="e">
        <v>#N/A</v>
      </c>
      <c r="W353" s="14" t="s">
        <v>1845</v>
      </c>
    </row>
    <row r="354" spans="1:23" ht="75" x14ac:dyDescent="0.25">
      <c r="A354" s="3" t="s">
        <v>623</v>
      </c>
      <c r="B354" s="3" t="s">
        <v>624</v>
      </c>
      <c r="C354" s="3" t="s">
        <v>647</v>
      </c>
      <c r="D354" s="3" t="s">
        <v>1191</v>
      </c>
      <c r="E354" s="3" t="s">
        <v>1577</v>
      </c>
      <c r="F354" s="30" t="s">
        <v>992</v>
      </c>
      <c r="G354" s="35">
        <v>45034</v>
      </c>
      <c r="H354" s="3"/>
      <c r="I354" s="4">
        <v>45291</v>
      </c>
      <c r="J354" s="7">
        <v>45410760</v>
      </c>
      <c r="K354" s="7">
        <v>5045640</v>
      </c>
      <c r="L354" s="8">
        <v>0</v>
      </c>
      <c r="M354" s="3" t="s">
        <v>1588</v>
      </c>
      <c r="N354" s="3" t="s">
        <v>2559</v>
      </c>
      <c r="O354" s="30" t="s">
        <v>2695</v>
      </c>
      <c r="P354" s="30" t="s">
        <v>2695</v>
      </c>
      <c r="Q354" s="3" t="e">
        <v>#N/A</v>
      </c>
      <c r="R354" s="3" t="e">
        <v>#N/A</v>
      </c>
      <c r="S354" s="3" t="e">
        <v>#N/A</v>
      </c>
      <c r="T354" s="6" t="e">
        <f>(#REF!-S354)/365</f>
        <v>#REF!</v>
      </c>
      <c r="U354" s="14" t="e">
        <v>#N/A</v>
      </c>
      <c r="V354" s="3" t="e">
        <v>#N/A</v>
      </c>
      <c r="W354" s="14" t="s">
        <v>1980</v>
      </c>
    </row>
    <row r="355" spans="1:23" ht="75" x14ac:dyDescent="0.25">
      <c r="A355" s="3" t="s">
        <v>469</v>
      </c>
      <c r="B355" s="3" t="s">
        <v>470</v>
      </c>
      <c r="C355" s="3" t="s">
        <v>646</v>
      </c>
      <c r="D355" s="3" t="s">
        <v>1141</v>
      </c>
      <c r="E355" s="3" t="s">
        <v>1478</v>
      </c>
      <c r="F355" s="30" t="s">
        <v>655</v>
      </c>
      <c r="G355" s="35">
        <v>45034</v>
      </c>
      <c r="H355" s="4">
        <v>45036</v>
      </c>
      <c r="I355" s="4">
        <v>45291</v>
      </c>
      <c r="J355" s="7">
        <v>53861184</v>
      </c>
      <c r="K355" s="7">
        <v>6214752</v>
      </c>
      <c r="L355" s="8">
        <v>0</v>
      </c>
      <c r="M355" s="3" t="s">
        <v>1589</v>
      </c>
      <c r="N355" s="3" t="s">
        <v>2565</v>
      </c>
      <c r="O355" s="30" t="s">
        <v>2606</v>
      </c>
      <c r="P355" s="30" t="s">
        <v>2606</v>
      </c>
      <c r="Q355" s="3" t="e">
        <v>#N/A</v>
      </c>
      <c r="R355" s="3" t="e">
        <v>#N/A</v>
      </c>
      <c r="S355" s="3" t="e">
        <v>#N/A</v>
      </c>
      <c r="T355" s="6" t="e">
        <f>(#REF!-S355)/365</f>
        <v>#REF!</v>
      </c>
      <c r="U355" s="14" t="e">
        <v>#N/A</v>
      </c>
      <c r="V355" s="3" t="e">
        <v>#N/A</v>
      </c>
      <c r="W355" s="14" t="s">
        <v>1878</v>
      </c>
    </row>
    <row r="356" spans="1:23" ht="75" x14ac:dyDescent="0.25">
      <c r="A356" s="3" t="s">
        <v>484</v>
      </c>
      <c r="B356" s="3" t="s">
        <v>2092</v>
      </c>
      <c r="C356" s="3" t="s">
        <v>648</v>
      </c>
      <c r="D356" s="3" t="s">
        <v>2263</v>
      </c>
      <c r="E356" s="3" t="s">
        <v>1488</v>
      </c>
      <c r="F356" s="30" t="s">
        <v>2806</v>
      </c>
      <c r="G356" s="35">
        <v>45035</v>
      </c>
      <c r="H356" s="4">
        <v>45035</v>
      </c>
      <c r="I356" s="4">
        <v>45291</v>
      </c>
      <c r="J356" s="7">
        <v>55932768</v>
      </c>
      <c r="K356" s="19">
        <v>6214752</v>
      </c>
      <c r="L356" s="8">
        <v>0</v>
      </c>
      <c r="M356" s="3" t="s">
        <v>1589</v>
      </c>
      <c r="N356" s="18" t="s">
        <v>2564</v>
      </c>
      <c r="O356" s="30" t="s">
        <v>2763</v>
      </c>
      <c r="P356" s="30" t="s">
        <v>2763</v>
      </c>
      <c r="Q356" s="3" t="e">
        <v>#N/A</v>
      </c>
      <c r="R356" s="3" t="e">
        <v>#N/A</v>
      </c>
      <c r="S356" s="3" t="e">
        <v>#N/A</v>
      </c>
      <c r="T356" s="6" t="e">
        <f>(#REF!-S356)/365</f>
        <v>#REF!</v>
      </c>
      <c r="U356" s="14" t="e">
        <v>#N/A</v>
      </c>
      <c r="V356" s="3" t="e">
        <v>#N/A</v>
      </c>
      <c r="W356" s="14" t="s">
        <v>1888</v>
      </c>
    </row>
    <row r="357" spans="1:23" ht="75" x14ac:dyDescent="0.25">
      <c r="A357" s="3" t="s">
        <v>503</v>
      </c>
      <c r="B357" s="3" t="s">
        <v>504</v>
      </c>
      <c r="C357" s="3" t="s">
        <v>646</v>
      </c>
      <c r="D357" s="3" t="s">
        <v>1152</v>
      </c>
      <c r="E357" s="3" t="s">
        <v>1502</v>
      </c>
      <c r="F357" s="30" t="s">
        <v>928</v>
      </c>
      <c r="G357" s="35">
        <v>45035</v>
      </c>
      <c r="H357" s="4">
        <v>45035</v>
      </c>
      <c r="I357" s="4">
        <v>45291</v>
      </c>
      <c r="J357" s="7">
        <v>26462557</v>
      </c>
      <c r="K357" s="7">
        <v>3077041</v>
      </c>
      <c r="L357" s="8">
        <v>0</v>
      </c>
      <c r="M357" s="3" t="s">
        <v>1589</v>
      </c>
      <c r="N357" s="18" t="s">
        <v>2559</v>
      </c>
      <c r="O357" s="30" t="s">
        <v>2764</v>
      </c>
      <c r="P357" s="30" t="s">
        <v>2764</v>
      </c>
      <c r="Q357" s="3" t="e">
        <v>#N/A</v>
      </c>
      <c r="R357" s="3" t="e">
        <v>#N/A</v>
      </c>
      <c r="S357" s="3" t="e">
        <v>#N/A</v>
      </c>
      <c r="T357" s="6" t="e">
        <f>(#REF!-S357)/365</f>
        <v>#REF!</v>
      </c>
      <c r="U357" s="14" t="e">
        <v>#N/A</v>
      </c>
      <c r="V357" s="3" t="e">
        <v>#N/A</v>
      </c>
      <c r="W357" s="14" t="s">
        <v>1902</v>
      </c>
    </row>
    <row r="358" spans="1:23" ht="75" x14ac:dyDescent="0.25">
      <c r="A358" s="3" t="s">
        <v>291</v>
      </c>
      <c r="B358" s="3" t="s">
        <v>292</v>
      </c>
      <c r="C358" s="3" t="s">
        <v>646</v>
      </c>
      <c r="D358" s="3" t="s">
        <v>1081</v>
      </c>
      <c r="E358" s="3" t="s">
        <v>1363</v>
      </c>
      <c r="F358" s="30" t="s">
        <v>810</v>
      </c>
      <c r="G358" s="35">
        <v>45035</v>
      </c>
      <c r="H358" s="4">
        <v>45035</v>
      </c>
      <c r="I358" s="4">
        <v>45291</v>
      </c>
      <c r="J358" s="7">
        <v>26161068</v>
      </c>
      <c r="K358" s="7">
        <v>3041985</v>
      </c>
      <c r="L358" s="8">
        <v>0</v>
      </c>
      <c r="M358" s="3" t="s">
        <v>1589</v>
      </c>
      <c r="N358" s="3" t="s">
        <v>2559</v>
      </c>
      <c r="O358" s="30" t="s">
        <v>2765</v>
      </c>
      <c r="P358" s="30" t="s">
        <v>2765</v>
      </c>
      <c r="Q358" s="3" t="e">
        <v>#N/A</v>
      </c>
      <c r="R358" s="3" t="e">
        <v>#N/A</v>
      </c>
      <c r="S358" s="3" t="e">
        <v>#N/A</v>
      </c>
      <c r="T358" s="6" t="e">
        <f>(#REF!-S358)/365</f>
        <v>#REF!</v>
      </c>
      <c r="U358" s="14" t="e">
        <v>#N/A</v>
      </c>
      <c r="V358" s="3" t="e">
        <v>#N/A</v>
      </c>
      <c r="W358" s="14" t="s">
        <v>1761</v>
      </c>
    </row>
    <row r="359" spans="1:23" ht="75" x14ac:dyDescent="0.25">
      <c r="A359" s="3" t="s">
        <v>159</v>
      </c>
      <c r="B359" s="3" t="s">
        <v>160</v>
      </c>
      <c r="C359" s="3" t="s">
        <v>646</v>
      </c>
      <c r="D359" s="3" t="s">
        <v>1038</v>
      </c>
      <c r="E359" s="3" t="s">
        <v>1278</v>
      </c>
      <c r="F359" s="30" t="s">
        <v>730</v>
      </c>
      <c r="G359" s="35">
        <v>45035</v>
      </c>
      <c r="H359" s="4">
        <v>45035</v>
      </c>
      <c r="I359" s="4">
        <v>45291</v>
      </c>
      <c r="J359" s="7">
        <v>26462557</v>
      </c>
      <c r="K359" s="7">
        <v>3077041</v>
      </c>
      <c r="L359" s="8">
        <v>0</v>
      </c>
      <c r="M359" s="3" t="s">
        <v>1589</v>
      </c>
      <c r="N359" s="3" t="s">
        <v>2559</v>
      </c>
      <c r="O359" s="30" t="s">
        <v>2607</v>
      </c>
      <c r="P359" s="30" t="s">
        <v>2607</v>
      </c>
      <c r="Q359" s="3" t="e">
        <v>#N/A</v>
      </c>
      <c r="R359" s="3" t="e">
        <v>#N/A</v>
      </c>
      <c r="S359" s="3" t="e">
        <v>#N/A</v>
      </c>
      <c r="T359" s="6" t="e">
        <f>(#REF!-S359)/365</f>
        <v>#REF!</v>
      </c>
      <c r="U359" s="14" t="e">
        <v>#N/A</v>
      </c>
      <c r="V359" s="3" t="e">
        <v>#N/A</v>
      </c>
      <c r="W359" s="14" t="s">
        <v>1675</v>
      </c>
    </row>
    <row r="360" spans="1:23" ht="75" x14ac:dyDescent="0.25">
      <c r="A360" s="3" t="s">
        <v>442</v>
      </c>
      <c r="B360" s="3" t="s">
        <v>443</v>
      </c>
      <c r="C360" s="3" t="s">
        <v>646</v>
      </c>
      <c r="D360" s="3" t="s">
        <v>2255</v>
      </c>
      <c r="E360" s="3" t="s">
        <v>1462</v>
      </c>
      <c r="F360" s="30" t="s">
        <v>895</v>
      </c>
      <c r="G360" s="35">
        <v>45035</v>
      </c>
      <c r="H360" s="4">
        <v>45035</v>
      </c>
      <c r="I360" s="4">
        <v>45291</v>
      </c>
      <c r="J360" s="7">
        <v>26462557</v>
      </c>
      <c r="K360" s="7">
        <v>3077041</v>
      </c>
      <c r="L360" s="8">
        <v>0</v>
      </c>
      <c r="M360" s="3" t="s">
        <v>1589</v>
      </c>
      <c r="N360" s="18" t="s">
        <v>2559</v>
      </c>
      <c r="O360" s="30" t="s">
        <v>2608</v>
      </c>
      <c r="P360" s="30" t="s">
        <v>2608</v>
      </c>
      <c r="Q360" s="3" t="e">
        <v>#N/A</v>
      </c>
      <c r="R360" s="3" t="e">
        <v>#N/A</v>
      </c>
      <c r="S360" s="3" t="e">
        <v>#N/A</v>
      </c>
      <c r="T360" s="6" t="e">
        <f>(#REF!-S360)/365</f>
        <v>#REF!</v>
      </c>
      <c r="U360" s="14" t="e">
        <v>#N/A</v>
      </c>
      <c r="V360" s="3" t="e">
        <v>#N/A</v>
      </c>
      <c r="W360" s="14" t="s">
        <v>1861</v>
      </c>
    </row>
    <row r="361" spans="1:23" ht="75" x14ac:dyDescent="0.25">
      <c r="A361" s="3" t="s">
        <v>493</v>
      </c>
      <c r="B361" s="3" t="s">
        <v>494</v>
      </c>
      <c r="C361" s="3" t="s">
        <v>646</v>
      </c>
      <c r="D361" s="3" t="s">
        <v>2363</v>
      </c>
      <c r="E361" s="3" t="s">
        <v>1495</v>
      </c>
      <c r="F361" s="30" t="s">
        <v>922</v>
      </c>
      <c r="G361" s="35">
        <v>45035</v>
      </c>
      <c r="H361" s="4">
        <v>45035</v>
      </c>
      <c r="I361" s="4">
        <v>45291</v>
      </c>
      <c r="J361" s="7">
        <v>26462557</v>
      </c>
      <c r="K361" s="7">
        <v>3077041</v>
      </c>
      <c r="L361" s="8">
        <v>0</v>
      </c>
      <c r="M361" s="3" t="s">
        <v>1589</v>
      </c>
      <c r="N361" s="3" t="s">
        <v>2559</v>
      </c>
      <c r="O361" s="30" t="s">
        <v>2607</v>
      </c>
      <c r="P361" s="30" t="s">
        <v>2607</v>
      </c>
      <c r="Q361" s="3" t="e">
        <v>#N/A</v>
      </c>
      <c r="R361" s="3" t="e">
        <v>#N/A</v>
      </c>
      <c r="S361" s="3" t="e">
        <v>#N/A</v>
      </c>
      <c r="T361" s="6" t="e">
        <f>(#REF!-S361)/365</f>
        <v>#REF!</v>
      </c>
      <c r="U361" s="14" t="e">
        <v>#N/A</v>
      </c>
      <c r="V361" s="3" t="e">
        <v>#N/A</v>
      </c>
      <c r="W361" s="14" t="s">
        <v>1895</v>
      </c>
    </row>
    <row r="362" spans="1:23" ht="75" x14ac:dyDescent="0.25">
      <c r="A362" s="3" t="s">
        <v>244</v>
      </c>
      <c r="B362" s="3" t="s">
        <v>245</v>
      </c>
      <c r="C362" s="3" t="s">
        <v>646</v>
      </c>
      <c r="D362" s="3" t="s">
        <v>1065</v>
      </c>
      <c r="E362" s="3" t="s">
        <v>1334</v>
      </c>
      <c r="F362" s="30" t="s">
        <v>783</v>
      </c>
      <c r="G362" s="35">
        <v>45035</v>
      </c>
      <c r="H362" s="4">
        <v>45035</v>
      </c>
      <c r="I362" s="4">
        <v>45291</v>
      </c>
      <c r="J362" s="7">
        <v>26161068</v>
      </c>
      <c r="K362" s="7">
        <v>3041985</v>
      </c>
      <c r="L362" s="8">
        <v>0</v>
      </c>
      <c r="M362" s="3" t="s">
        <v>1589</v>
      </c>
      <c r="N362" s="3" t="s">
        <v>2559</v>
      </c>
      <c r="O362" s="30" t="s">
        <v>2607</v>
      </c>
      <c r="P362" s="30" t="s">
        <v>2607</v>
      </c>
      <c r="Q362" s="3" t="e">
        <v>#N/A</v>
      </c>
      <c r="R362" s="3" t="e">
        <v>#N/A</v>
      </c>
      <c r="S362" s="3" t="e">
        <v>#N/A</v>
      </c>
      <c r="T362" s="6" t="e">
        <f>(#REF!-S362)/365</f>
        <v>#REF!</v>
      </c>
      <c r="U362" s="14" t="e">
        <v>#N/A</v>
      </c>
      <c r="V362" s="3" t="e">
        <v>#N/A</v>
      </c>
      <c r="W362" s="14" t="s">
        <v>1732</v>
      </c>
    </row>
    <row r="363" spans="1:23" ht="75" x14ac:dyDescent="0.25">
      <c r="A363" s="3" t="s">
        <v>413</v>
      </c>
      <c r="B363" s="3" t="s">
        <v>414</v>
      </c>
      <c r="C363" s="3" t="s">
        <v>646</v>
      </c>
      <c r="D363" s="3" t="s">
        <v>1124</v>
      </c>
      <c r="E363" s="3" t="s">
        <v>1443</v>
      </c>
      <c r="F363" s="30" t="s">
        <v>880</v>
      </c>
      <c r="G363" s="35">
        <v>45035</v>
      </c>
      <c r="H363" s="4">
        <v>45035</v>
      </c>
      <c r="I363" s="4">
        <v>45291</v>
      </c>
      <c r="J363" s="7">
        <v>26462557</v>
      </c>
      <c r="K363" s="7">
        <v>3041985</v>
      </c>
      <c r="L363" s="8">
        <v>0</v>
      </c>
      <c r="M363" s="3" t="s">
        <v>1589</v>
      </c>
      <c r="N363" s="3" t="s">
        <v>2559</v>
      </c>
      <c r="O363" s="30" t="s">
        <v>2607</v>
      </c>
      <c r="P363" s="30" t="s">
        <v>2607</v>
      </c>
      <c r="Q363" s="3" t="e">
        <v>#N/A</v>
      </c>
      <c r="R363" s="3" t="e">
        <v>#N/A</v>
      </c>
      <c r="S363" s="3" t="e">
        <v>#N/A</v>
      </c>
      <c r="T363" s="6" t="e">
        <f>(#REF!-S363)/365</f>
        <v>#REF!</v>
      </c>
      <c r="U363" s="14" t="e">
        <v>#N/A</v>
      </c>
      <c r="V363" s="3" t="e">
        <v>#N/A</v>
      </c>
      <c r="W363" s="14" t="s">
        <v>1842</v>
      </c>
    </row>
    <row r="364" spans="1:23" ht="75" x14ac:dyDescent="0.25">
      <c r="A364" s="3" t="s">
        <v>614</v>
      </c>
      <c r="B364" s="3" t="s">
        <v>615</v>
      </c>
      <c r="C364" s="3" t="s">
        <v>646</v>
      </c>
      <c r="D364" s="3" t="s">
        <v>1190</v>
      </c>
      <c r="E364" s="3" t="s">
        <v>1571</v>
      </c>
      <c r="F364" s="30" t="s">
        <v>987</v>
      </c>
      <c r="G364" s="35">
        <v>45035</v>
      </c>
      <c r="H364" s="4">
        <v>45035</v>
      </c>
      <c r="I364" s="4">
        <v>45291</v>
      </c>
      <c r="J364" s="7">
        <v>26462557</v>
      </c>
      <c r="K364" s="7">
        <v>3041985</v>
      </c>
      <c r="L364" s="8">
        <v>0</v>
      </c>
      <c r="M364" s="3" t="s">
        <v>1589</v>
      </c>
      <c r="N364" s="18" t="s">
        <v>2559</v>
      </c>
      <c r="O364" s="30" t="s">
        <v>2607</v>
      </c>
      <c r="P364" s="30" t="s">
        <v>2607</v>
      </c>
      <c r="Q364" s="3" t="e">
        <v>#N/A</v>
      </c>
      <c r="R364" s="3" t="e">
        <v>#N/A</v>
      </c>
      <c r="S364" s="3" t="e">
        <v>#N/A</v>
      </c>
      <c r="T364" s="6" t="e">
        <f>(#REF!-S364)/365</f>
        <v>#REF!</v>
      </c>
      <c r="U364" s="14" t="e">
        <v>#N/A</v>
      </c>
      <c r="V364" s="3" t="e">
        <v>#N/A</v>
      </c>
      <c r="W364" s="14" t="s">
        <v>1974</v>
      </c>
    </row>
    <row r="365" spans="1:23" ht="75" x14ac:dyDescent="0.25">
      <c r="A365" s="3" t="s">
        <v>353</v>
      </c>
      <c r="B365" s="3" t="s">
        <v>354</v>
      </c>
      <c r="C365" s="3" t="s">
        <v>646</v>
      </c>
      <c r="D365" s="3" t="s">
        <v>1106</v>
      </c>
      <c r="E365" s="3" t="s">
        <v>1401</v>
      </c>
      <c r="F365" s="30" t="s">
        <v>843</v>
      </c>
      <c r="G365" s="35">
        <v>45035</v>
      </c>
      <c r="H365" s="4">
        <v>45035</v>
      </c>
      <c r="I365" s="4">
        <v>45291</v>
      </c>
      <c r="J365" s="7">
        <v>26462557</v>
      </c>
      <c r="K365" s="7">
        <v>3077041</v>
      </c>
      <c r="L365" s="8">
        <v>0</v>
      </c>
      <c r="M365" s="3" t="s">
        <v>1589</v>
      </c>
      <c r="N365" s="18" t="s">
        <v>2559</v>
      </c>
      <c r="O365" s="30" t="s">
        <v>2607</v>
      </c>
      <c r="P365" s="30" t="s">
        <v>2607</v>
      </c>
      <c r="Q365" s="3" t="e">
        <v>#N/A</v>
      </c>
      <c r="R365" s="3" t="e">
        <v>#N/A</v>
      </c>
      <c r="S365" s="3" t="e">
        <v>#N/A</v>
      </c>
      <c r="T365" s="6" t="e">
        <f>(#REF!-S365)/365</f>
        <v>#REF!</v>
      </c>
      <c r="U365" s="14" t="e">
        <v>#N/A</v>
      </c>
      <c r="V365" s="3" t="e">
        <v>#N/A</v>
      </c>
      <c r="W365" s="14" t="s">
        <v>1800</v>
      </c>
    </row>
    <row r="366" spans="1:23" ht="75" x14ac:dyDescent="0.25">
      <c r="A366" s="3" t="s">
        <v>581</v>
      </c>
      <c r="B366" s="3" t="s">
        <v>582</v>
      </c>
      <c r="C366" s="3" t="s">
        <v>646</v>
      </c>
      <c r="D366" s="3" t="s">
        <v>2365</v>
      </c>
      <c r="E366" s="3" t="s">
        <v>1550</v>
      </c>
      <c r="F366" s="30" t="s">
        <v>969</v>
      </c>
      <c r="G366" s="35">
        <v>45035</v>
      </c>
      <c r="H366" s="4">
        <v>45035</v>
      </c>
      <c r="I366" s="4">
        <v>45291</v>
      </c>
      <c r="J366" s="7">
        <v>26462557</v>
      </c>
      <c r="K366" s="7">
        <v>3077041</v>
      </c>
      <c r="L366" s="8">
        <v>0</v>
      </c>
      <c r="M366" s="3" t="s">
        <v>1589</v>
      </c>
      <c r="N366" s="18" t="s">
        <v>2559</v>
      </c>
      <c r="O366" s="30" t="s">
        <v>2607</v>
      </c>
      <c r="P366" s="30" t="s">
        <v>2607</v>
      </c>
      <c r="Q366" s="3" t="e">
        <v>#N/A</v>
      </c>
      <c r="R366" s="3" t="e">
        <v>#N/A</v>
      </c>
      <c r="S366" s="3" t="e">
        <v>#N/A</v>
      </c>
      <c r="T366" s="6" t="e">
        <f>(#REF!-S366)/365</f>
        <v>#REF!</v>
      </c>
      <c r="U366" s="14" t="e">
        <v>#N/A</v>
      </c>
      <c r="V366" s="3" t="e">
        <v>#N/A</v>
      </c>
      <c r="W366" s="14" t="s">
        <v>1953</v>
      </c>
    </row>
    <row r="367" spans="1:23" ht="75" x14ac:dyDescent="0.25">
      <c r="A367" s="3" t="s">
        <v>500</v>
      </c>
      <c r="B367" s="3" t="s">
        <v>501</v>
      </c>
      <c r="C367" s="3" t="s">
        <v>646</v>
      </c>
      <c r="D367" s="3" t="s">
        <v>2346</v>
      </c>
      <c r="E367" s="3" t="s">
        <v>1500</v>
      </c>
      <c r="F367" s="30" t="s">
        <v>926</v>
      </c>
      <c r="G367" s="35">
        <v>45036</v>
      </c>
      <c r="H367" s="4">
        <v>45037</v>
      </c>
      <c r="I367" s="4">
        <v>45291</v>
      </c>
      <c r="J367" s="7">
        <v>45410760</v>
      </c>
      <c r="K367" s="19">
        <v>5045640</v>
      </c>
      <c r="L367" s="8">
        <v>0</v>
      </c>
      <c r="M367" s="3" t="s">
        <v>1589</v>
      </c>
      <c r="N367" s="18" t="s">
        <v>2559</v>
      </c>
      <c r="O367" s="30" t="s">
        <v>2607</v>
      </c>
      <c r="P367" s="30" t="s">
        <v>2607</v>
      </c>
      <c r="Q367" s="3" t="e">
        <v>#N/A</v>
      </c>
      <c r="R367" s="3" t="e">
        <v>#N/A</v>
      </c>
      <c r="S367" s="3" t="e">
        <v>#N/A</v>
      </c>
      <c r="T367" s="6" t="e">
        <f>(#REF!-S367)/365</f>
        <v>#REF!</v>
      </c>
      <c r="U367" s="14" t="e">
        <v>#N/A</v>
      </c>
      <c r="V367" s="3" t="e">
        <v>#N/A</v>
      </c>
      <c r="W367" s="14" t="s">
        <v>1900</v>
      </c>
    </row>
    <row r="368" spans="1:23" ht="75" x14ac:dyDescent="0.25">
      <c r="A368" s="3" t="s">
        <v>485</v>
      </c>
      <c r="B368" s="3" t="s">
        <v>486</v>
      </c>
      <c r="C368" s="3" t="s">
        <v>646</v>
      </c>
      <c r="D368" s="3" t="s">
        <v>1145</v>
      </c>
      <c r="E368" s="3" t="s">
        <v>1489</v>
      </c>
      <c r="F368" s="30" t="s">
        <v>918</v>
      </c>
      <c r="G368" s="35">
        <v>45036</v>
      </c>
      <c r="H368" s="4">
        <v>45036</v>
      </c>
      <c r="I368" s="4">
        <v>45291</v>
      </c>
      <c r="J368" s="7">
        <v>26462557</v>
      </c>
      <c r="K368" s="7">
        <v>3077041</v>
      </c>
      <c r="L368" s="8">
        <v>0</v>
      </c>
      <c r="M368" s="3" t="s">
        <v>1589</v>
      </c>
      <c r="N368" s="3" t="s">
        <v>2559</v>
      </c>
      <c r="O368" s="30" t="s">
        <v>2607</v>
      </c>
      <c r="P368" s="30" t="s">
        <v>2607</v>
      </c>
      <c r="Q368" s="3" t="e">
        <v>#N/A</v>
      </c>
      <c r="R368" s="3" t="e">
        <v>#N/A</v>
      </c>
      <c r="S368" s="3" t="e">
        <v>#N/A</v>
      </c>
      <c r="T368" s="6" t="e">
        <f>(#REF!-S368)/365</f>
        <v>#REF!</v>
      </c>
      <c r="U368" s="14" t="e">
        <v>#N/A</v>
      </c>
      <c r="V368" s="3" t="e">
        <v>#N/A</v>
      </c>
      <c r="W368" s="14" t="s">
        <v>1889</v>
      </c>
    </row>
    <row r="369" spans="1:23" ht="75" x14ac:dyDescent="0.25">
      <c r="A369" s="3" t="s">
        <v>74</v>
      </c>
      <c r="B369" s="3" t="s">
        <v>75</v>
      </c>
      <c r="C369" s="3" t="s">
        <v>646</v>
      </c>
      <c r="D369" s="3" t="s">
        <v>1012</v>
      </c>
      <c r="E369" s="3" t="s">
        <v>1226</v>
      </c>
      <c r="F369" s="30" t="s">
        <v>681</v>
      </c>
      <c r="G369" s="35">
        <v>45036</v>
      </c>
      <c r="H369" s="4">
        <v>45036</v>
      </c>
      <c r="I369" s="4">
        <v>45291</v>
      </c>
      <c r="J369" s="7">
        <v>26462557</v>
      </c>
      <c r="K369" s="7">
        <v>3077041</v>
      </c>
      <c r="L369" s="8">
        <v>0</v>
      </c>
      <c r="M369" s="3" t="s">
        <v>1589</v>
      </c>
      <c r="N369" s="3" t="s">
        <v>2559</v>
      </c>
      <c r="O369" s="30" t="s">
        <v>2607</v>
      </c>
      <c r="P369" s="30" t="s">
        <v>2607</v>
      </c>
      <c r="Q369" s="3" t="e">
        <v>#N/A</v>
      </c>
      <c r="R369" s="3" t="e">
        <v>#N/A</v>
      </c>
      <c r="S369" s="3" t="e">
        <v>#N/A</v>
      </c>
      <c r="T369" s="6" t="e">
        <f>(#REF!-S369)/365</f>
        <v>#REF!</v>
      </c>
      <c r="U369" s="14" t="e">
        <v>#N/A</v>
      </c>
      <c r="V369" s="3" t="e">
        <v>#N/A</v>
      </c>
      <c r="W369" s="14" t="s">
        <v>1621</v>
      </c>
    </row>
    <row r="370" spans="1:23" ht="75" x14ac:dyDescent="0.25">
      <c r="A370" s="3" t="s">
        <v>326</v>
      </c>
      <c r="B370" s="3" t="s">
        <v>327</v>
      </c>
      <c r="C370" s="3" t="s">
        <v>646</v>
      </c>
      <c r="D370" s="3" t="s">
        <v>1096</v>
      </c>
      <c r="E370" s="3" t="s">
        <v>1385</v>
      </c>
      <c r="F370" s="30" t="s">
        <v>829</v>
      </c>
      <c r="G370" s="35">
        <v>45036</v>
      </c>
      <c r="H370" s="4">
        <v>45036</v>
      </c>
      <c r="I370" s="4">
        <v>45291</v>
      </c>
      <c r="J370" s="7">
        <v>26161068</v>
      </c>
      <c r="K370" s="7">
        <v>3041985</v>
      </c>
      <c r="L370" s="8">
        <v>0</v>
      </c>
      <c r="M370" s="3" t="s">
        <v>1589</v>
      </c>
      <c r="N370" s="18" t="s">
        <v>2559</v>
      </c>
      <c r="O370" s="30" t="s">
        <v>2607</v>
      </c>
      <c r="P370" s="30" t="s">
        <v>2607</v>
      </c>
      <c r="Q370" s="3" t="e">
        <v>#N/A</v>
      </c>
      <c r="R370" s="3" t="e">
        <v>#N/A</v>
      </c>
      <c r="S370" s="3" t="e">
        <v>#N/A</v>
      </c>
      <c r="T370" s="6" t="e">
        <f>(#REF!-S370)/365</f>
        <v>#REF!</v>
      </c>
      <c r="U370" s="14" t="e">
        <v>#N/A</v>
      </c>
      <c r="V370" s="3" t="e">
        <v>#N/A</v>
      </c>
      <c r="W370" s="14" t="s">
        <v>1783</v>
      </c>
    </row>
    <row r="371" spans="1:23" ht="75" x14ac:dyDescent="0.25">
      <c r="A371" s="3" t="s">
        <v>535</v>
      </c>
      <c r="B371" s="3" t="s">
        <v>536</v>
      </c>
      <c r="C371" s="3" t="s">
        <v>646</v>
      </c>
      <c r="D371" s="3" t="s">
        <v>1166</v>
      </c>
      <c r="E371" s="3" t="s">
        <v>1523</v>
      </c>
      <c r="F371" s="30" t="s">
        <v>945</v>
      </c>
      <c r="G371" s="35">
        <v>45036</v>
      </c>
      <c r="H371" s="4">
        <v>45037</v>
      </c>
      <c r="I371" s="4">
        <v>45291</v>
      </c>
      <c r="J371" s="7">
        <v>34916000</v>
      </c>
      <c r="K371" s="7">
        <v>4060000</v>
      </c>
      <c r="L371" s="8">
        <v>0</v>
      </c>
      <c r="M371" s="3" t="s">
        <v>1589</v>
      </c>
      <c r="N371" s="18" t="s">
        <v>2559</v>
      </c>
      <c r="O371" s="30" t="s">
        <v>2607</v>
      </c>
      <c r="P371" s="30" t="s">
        <v>2607</v>
      </c>
      <c r="Q371" s="3" t="e">
        <v>#N/A</v>
      </c>
      <c r="R371" s="3" t="e">
        <v>#N/A</v>
      </c>
      <c r="S371" s="3" t="e">
        <v>#N/A</v>
      </c>
      <c r="T371" s="6" t="e">
        <f>(#REF!-S371)/365</f>
        <v>#REF!</v>
      </c>
      <c r="U371" s="14" t="e">
        <v>#N/A</v>
      </c>
      <c r="V371" s="3" t="e">
        <v>#N/A</v>
      </c>
      <c r="W371" s="14" t="s">
        <v>1923</v>
      </c>
    </row>
    <row r="372" spans="1:23" ht="75" x14ac:dyDescent="0.25">
      <c r="A372" s="3" t="s">
        <v>455</v>
      </c>
      <c r="B372" s="3" t="s">
        <v>2156</v>
      </c>
      <c r="C372" s="3" t="s">
        <v>646</v>
      </c>
      <c r="D372" s="3" t="s">
        <v>2257</v>
      </c>
      <c r="E372" s="3" t="s">
        <v>1469</v>
      </c>
      <c r="F372" s="30" t="s">
        <v>903</v>
      </c>
      <c r="G372" s="35">
        <v>45036</v>
      </c>
      <c r="H372" s="4">
        <v>45037</v>
      </c>
      <c r="I372" s="4">
        <v>45291</v>
      </c>
      <c r="J372" s="7">
        <v>26161068</v>
      </c>
      <c r="K372" s="7">
        <v>3041985</v>
      </c>
      <c r="L372" s="8">
        <v>0</v>
      </c>
      <c r="M372" s="3" t="s">
        <v>1589</v>
      </c>
      <c r="N372" s="3" t="s">
        <v>2559</v>
      </c>
      <c r="O372" s="30" t="s">
        <v>2607</v>
      </c>
      <c r="P372" s="30" t="s">
        <v>2607</v>
      </c>
      <c r="Q372" s="3" t="e">
        <v>#N/A</v>
      </c>
      <c r="R372" s="3" t="e">
        <v>#N/A</v>
      </c>
      <c r="S372" s="3" t="e">
        <v>#N/A</v>
      </c>
      <c r="T372" s="6" t="e">
        <f>(#REF!-S372)/365</f>
        <v>#REF!</v>
      </c>
      <c r="U372" s="14" t="e">
        <v>#N/A</v>
      </c>
      <c r="V372" s="3" t="e">
        <v>#N/A</v>
      </c>
      <c r="W372" s="14" t="s">
        <v>1869</v>
      </c>
    </row>
    <row r="373" spans="1:23" ht="75" x14ac:dyDescent="0.25">
      <c r="A373" s="3" t="s">
        <v>524</v>
      </c>
      <c r="B373" s="3" t="s">
        <v>2029</v>
      </c>
      <c r="C373" s="3" t="s">
        <v>646</v>
      </c>
      <c r="D373" s="3" t="s">
        <v>2269</v>
      </c>
      <c r="E373" s="3" t="s">
        <v>1516</v>
      </c>
      <c r="F373" s="30" t="s">
        <v>940</v>
      </c>
      <c r="G373" s="35">
        <v>45037</v>
      </c>
      <c r="H373" s="4">
        <v>45038</v>
      </c>
      <c r="I373" s="4">
        <v>45291</v>
      </c>
      <c r="J373" s="7">
        <v>47933580</v>
      </c>
      <c r="K373" s="7">
        <v>5045640</v>
      </c>
      <c r="L373" s="8">
        <v>0</v>
      </c>
      <c r="M373" s="3" t="s">
        <v>1588</v>
      </c>
      <c r="N373" s="3" t="s">
        <v>2394</v>
      </c>
      <c r="O373" s="30" t="s">
        <v>2766</v>
      </c>
      <c r="P373" s="30" t="s">
        <v>2766</v>
      </c>
      <c r="Q373" s="3" t="s">
        <v>2530</v>
      </c>
      <c r="R373" s="3" t="s">
        <v>2418</v>
      </c>
      <c r="S373" s="4">
        <v>35893</v>
      </c>
      <c r="T373" s="6" t="e">
        <f>(#REF!-S373)/365</f>
        <v>#REF!</v>
      </c>
      <c r="U373" s="14" t="s">
        <v>2499</v>
      </c>
      <c r="V373" s="3" t="s">
        <v>2505</v>
      </c>
      <c r="W373" s="14" t="s">
        <v>1916</v>
      </c>
    </row>
    <row r="374" spans="1:23" ht="75" x14ac:dyDescent="0.25">
      <c r="A374" s="3" t="s">
        <v>378</v>
      </c>
      <c r="B374" s="3" t="s">
        <v>379</v>
      </c>
      <c r="C374" s="3" t="s">
        <v>646</v>
      </c>
      <c r="D374" s="3" t="s">
        <v>1115</v>
      </c>
      <c r="E374" s="3" t="s">
        <v>1419</v>
      </c>
      <c r="F374" s="30" t="s">
        <v>859</v>
      </c>
      <c r="G374" s="35">
        <v>45037</v>
      </c>
      <c r="H374" s="4">
        <v>45037</v>
      </c>
      <c r="I374" s="4">
        <v>45291</v>
      </c>
      <c r="J374" s="7">
        <v>21169860</v>
      </c>
      <c r="K374" s="7">
        <v>2461612</v>
      </c>
      <c r="L374" s="8">
        <v>0</v>
      </c>
      <c r="M374" s="3" t="s">
        <v>1589</v>
      </c>
      <c r="N374" s="18" t="s">
        <v>2559</v>
      </c>
      <c r="O374" s="30" t="s">
        <v>2607</v>
      </c>
      <c r="P374" s="30" t="s">
        <v>2607</v>
      </c>
      <c r="Q374" s="3" t="e">
        <v>#N/A</v>
      </c>
      <c r="R374" s="3" t="e">
        <v>#N/A</v>
      </c>
      <c r="S374" s="3" t="e">
        <v>#N/A</v>
      </c>
      <c r="T374" s="6" t="e">
        <f>(#REF!-S374)/365</f>
        <v>#REF!</v>
      </c>
      <c r="U374" s="14" t="e">
        <v>#N/A</v>
      </c>
      <c r="V374" s="3" t="e">
        <v>#N/A</v>
      </c>
      <c r="W374" s="14" t="s">
        <v>1818</v>
      </c>
    </row>
    <row r="375" spans="1:23" ht="75" x14ac:dyDescent="0.25">
      <c r="A375" s="3" t="s">
        <v>93</v>
      </c>
      <c r="B375" s="3" t="s">
        <v>94</v>
      </c>
      <c r="C375" s="3" t="s">
        <v>646</v>
      </c>
      <c r="D375" s="3" t="s">
        <v>2297</v>
      </c>
      <c r="E375" s="3" t="s">
        <v>1238</v>
      </c>
      <c r="F375" s="30" t="s">
        <v>693</v>
      </c>
      <c r="G375" s="35">
        <v>45041</v>
      </c>
      <c r="H375" s="4">
        <v>45043</v>
      </c>
      <c r="I375" s="4">
        <v>45291</v>
      </c>
      <c r="J375" s="7">
        <v>48841795</v>
      </c>
      <c r="K375" s="7">
        <v>3431035</v>
      </c>
      <c r="L375" s="8">
        <v>0</v>
      </c>
      <c r="M375" s="3" t="s">
        <v>1589</v>
      </c>
      <c r="N375" s="18" t="s">
        <v>2559</v>
      </c>
      <c r="O375" s="30" t="s">
        <v>2607</v>
      </c>
      <c r="P375" s="30" t="s">
        <v>2607</v>
      </c>
      <c r="Q375" s="3" t="e">
        <v>#N/A</v>
      </c>
      <c r="R375" s="3" t="e">
        <v>#N/A</v>
      </c>
      <c r="S375" s="3" t="e">
        <v>#N/A</v>
      </c>
      <c r="T375" s="6" t="e">
        <f>(#REF!-S375)/365</f>
        <v>#REF!</v>
      </c>
      <c r="U375" s="14" t="e">
        <v>#N/A</v>
      </c>
      <c r="V375" s="3" t="e">
        <v>#N/A</v>
      </c>
      <c r="W375" s="14" t="s">
        <v>1633</v>
      </c>
    </row>
    <row r="376" spans="1:23" ht="75" x14ac:dyDescent="0.25">
      <c r="A376" s="3" t="s">
        <v>61</v>
      </c>
      <c r="B376" s="3" t="s">
        <v>2115</v>
      </c>
      <c r="C376" s="3" t="s">
        <v>646</v>
      </c>
      <c r="D376" s="3" t="s">
        <v>1008</v>
      </c>
      <c r="E376" s="3" t="s">
        <v>1218</v>
      </c>
      <c r="F376" s="30" t="s">
        <v>673</v>
      </c>
      <c r="G376" s="35">
        <v>45044</v>
      </c>
      <c r="H376" s="4">
        <v>45045</v>
      </c>
      <c r="I376" s="4">
        <v>45291</v>
      </c>
      <c r="J376" s="7">
        <v>85119542</v>
      </c>
      <c r="K376" s="7">
        <v>10214345</v>
      </c>
      <c r="L376" s="8">
        <v>0</v>
      </c>
      <c r="M376" s="3" t="s">
        <v>1589</v>
      </c>
      <c r="N376" s="3" t="s">
        <v>2551</v>
      </c>
      <c r="O376" s="30" t="s">
        <v>2636</v>
      </c>
      <c r="P376" s="30" t="s">
        <v>2636</v>
      </c>
      <c r="Q376" s="3" t="e">
        <v>#N/A</v>
      </c>
      <c r="R376" s="3" t="e">
        <v>#N/A</v>
      </c>
      <c r="S376" s="3" t="e">
        <v>#N/A</v>
      </c>
      <c r="T376" s="6" t="e">
        <f>(#REF!-S376)/365</f>
        <v>#REF!</v>
      </c>
      <c r="U376" s="14" t="e">
        <v>#N/A</v>
      </c>
      <c r="V376" s="3" t="e">
        <v>#N/A</v>
      </c>
      <c r="W376" s="14" t="s">
        <v>1613</v>
      </c>
    </row>
    <row r="377" spans="1:23" ht="75" x14ac:dyDescent="0.25">
      <c r="A377" s="3" t="s">
        <v>55</v>
      </c>
      <c r="B377" s="3" t="s">
        <v>56</v>
      </c>
      <c r="C377" s="3" t="s">
        <v>646</v>
      </c>
      <c r="D377" s="3" t="s">
        <v>2294</v>
      </c>
      <c r="E377" s="3" t="s">
        <v>1214</v>
      </c>
      <c r="F377" s="30" t="s">
        <v>667</v>
      </c>
      <c r="G377" s="35">
        <v>45050</v>
      </c>
      <c r="H377" s="4">
        <v>45051</v>
      </c>
      <c r="I377" s="4">
        <v>45291</v>
      </c>
      <c r="J377" s="7">
        <v>92934840</v>
      </c>
      <c r="K377" s="7">
        <v>7638480</v>
      </c>
      <c r="L377" s="8">
        <v>26734680</v>
      </c>
      <c r="M377" s="3" t="s">
        <v>1589</v>
      </c>
      <c r="N377" s="18" t="s">
        <v>2397</v>
      </c>
      <c r="O377" s="30" t="s">
        <v>2767</v>
      </c>
      <c r="P377" s="30" t="s">
        <v>2767</v>
      </c>
      <c r="Q377" s="3" t="e">
        <v>#N/A</v>
      </c>
      <c r="R377" s="3" t="e">
        <v>#N/A</v>
      </c>
      <c r="S377" s="3" t="e">
        <v>#N/A</v>
      </c>
      <c r="T377" s="6" t="e">
        <f>(#REF!-S377)/365</f>
        <v>#REF!</v>
      </c>
      <c r="U377" s="14" t="e">
        <v>#N/A</v>
      </c>
      <c r="V377" s="3" t="e">
        <v>#N/A</v>
      </c>
      <c r="W377" s="14" t="s">
        <v>1609</v>
      </c>
    </row>
    <row r="378" spans="1:23" ht="75" x14ac:dyDescent="0.25">
      <c r="A378" s="3" t="s">
        <v>49</v>
      </c>
      <c r="B378" s="3" t="s">
        <v>50</v>
      </c>
      <c r="C378" s="3" t="s">
        <v>646</v>
      </c>
      <c r="D378" s="3" t="s">
        <v>1005</v>
      </c>
      <c r="E378" s="3" t="s">
        <v>1211</v>
      </c>
      <c r="F378" s="30" t="s">
        <v>667</v>
      </c>
      <c r="G378" s="35">
        <v>45050</v>
      </c>
      <c r="H378" s="4">
        <v>45051</v>
      </c>
      <c r="I378" s="4">
        <v>45291</v>
      </c>
      <c r="J378" s="7">
        <v>92934840</v>
      </c>
      <c r="K378" s="7">
        <v>7638480</v>
      </c>
      <c r="L378" s="8">
        <v>26734680</v>
      </c>
      <c r="M378" s="3" t="s">
        <v>1589</v>
      </c>
      <c r="N378" s="3" t="s">
        <v>2397</v>
      </c>
      <c r="O378" s="30" t="s">
        <v>2768</v>
      </c>
      <c r="P378" s="30" t="s">
        <v>2768</v>
      </c>
      <c r="Q378" s="3" t="s">
        <v>2530</v>
      </c>
      <c r="R378" s="3" t="s">
        <v>2418</v>
      </c>
      <c r="S378" s="4">
        <v>25495</v>
      </c>
      <c r="T378" s="6" t="e">
        <f>(#REF!-S378)/365</f>
        <v>#REF!</v>
      </c>
      <c r="U378" s="14" t="s">
        <v>2502</v>
      </c>
      <c r="V378" s="3">
        <v>3017402939</v>
      </c>
      <c r="W378" s="14" t="s">
        <v>1606</v>
      </c>
    </row>
    <row r="379" spans="1:23" ht="75" x14ac:dyDescent="0.25">
      <c r="A379" s="3" t="s">
        <v>389</v>
      </c>
      <c r="B379" s="3" t="s">
        <v>390</v>
      </c>
      <c r="C379" s="3" t="s">
        <v>646</v>
      </c>
      <c r="D379" s="3" t="s">
        <v>2317</v>
      </c>
      <c r="E379" s="3" t="s">
        <v>1426</v>
      </c>
      <c r="F379" s="30" t="s">
        <v>866</v>
      </c>
      <c r="G379" s="35">
        <v>45050</v>
      </c>
      <c r="H379" s="4">
        <v>45050</v>
      </c>
      <c r="I379" s="4">
        <v>45291</v>
      </c>
      <c r="J379" s="7">
        <v>75612816</v>
      </c>
      <c r="K379" s="7">
        <v>6214752</v>
      </c>
      <c r="L379" s="8">
        <v>21751632</v>
      </c>
      <c r="M379" s="3" t="s">
        <v>1589</v>
      </c>
      <c r="N379" s="3" t="s">
        <v>2397</v>
      </c>
      <c r="O379" s="30" t="s">
        <v>2768</v>
      </c>
      <c r="P379" s="30" t="s">
        <v>2768</v>
      </c>
      <c r="Q379" s="3" t="e">
        <v>#N/A</v>
      </c>
      <c r="R379" s="3" t="e">
        <v>#N/A</v>
      </c>
      <c r="S379" s="3" t="e">
        <v>#N/A</v>
      </c>
      <c r="T379" s="6" t="e">
        <f>(#REF!-S379)/365</f>
        <v>#REF!</v>
      </c>
      <c r="U379" s="14" t="e">
        <v>#N/A</v>
      </c>
      <c r="V379" s="3" t="e">
        <v>#N/A</v>
      </c>
      <c r="W379" s="14" t="s">
        <v>1825</v>
      </c>
    </row>
    <row r="380" spans="1:23" ht="75" x14ac:dyDescent="0.25">
      <c r="A380" s="3" t="s">
        <v>236</v>
      </c>
      <c r="B380" s="3" t="s">
        <v>237</v>
      </c>
      <c r="C380" s="3" t="s">
        <v>646</v>
      </c>
      <c r="D380" s="3" t="s">
        <v>2572</v>
      </c>
      <c r="E380" s="3">
        <v>1085244593</v>
      </c>
      <c r="F380" s="30" t="s">
        <v>778</v>
      </c>
      <c r="G380" s="35">
        <v>45050</v>
      </c>
      <c r="H380" s="4">
        <v>45050</v>
      </c>
      <c r="I380" s="4">
        <v>45291</v>
      </c>
      <c r="J380" s="7">
        <v>46314595</v>
      </c>
      <c r="K380" s="7">
        <v>3806679</v>
      </c>
      <c r="L380" s="8">
        <v>13323377</v>
      </c>
      <c r="M380" s="3" t="s">
        <v>1589</v>
      </c>
      <c r="N380" s="18" t="s">
        <v>2397</v>
      </c>
      <c r="O380" s="30" t="s">
        <v>2768</v>
      </c>
      <c r="P380" s="30" t="s">
        <v>2768</v>
      </c>
      <c r="Q380" s="3" t="e">
        <v>#N/A</v>
      </c>
      <c r="R380" s="3" t="e">
        <v>#N/A</v>
      </c>
      <c r="S380" s="3" t="e">
        <v>#N/A</v>
      </c>
      <c r="T380" s="6" t="e">
        <f>(#REF!-S380)/365</f>
        <v>#REF!</v>
      </c>
      <c r="U380" s="14" t="e">
        <v>#N/A</v>
      </c>
      <c r="V380" s="3" t="e">
        <v>#N/A</v>
      </c>
      <c r="W380" s="14" t="s">
        <v>1727</v>
      </c>
    </row>
    <row r="381" spans="1:23" ht="75" x14ac:dyDescent="0.25">
      <c r="A381" s="3" t="s">
        <v>345</v>
      </c>
      <c r="B381" s="3" t="s">
        <v>2015</v>
      </c>
      <c r="C381" s="3" t="s">
        <v>646</v>
      </c>
      <c r="D381" s="3" t="s">
        <v>2231</v>
      </c>
      <c r="E381" s="3" t="s">
        <v>1396</v>
      </c>
      <c r="F381" s="30" t="s">
        <v>838</v>
      </c>
      <c r="G381" s="35">
        <v>45051</v>
      </c>
      <c r="H381" s="4">
        <v>45054</v>
      </c>
      <c r="I381" s="4">
        <v>45291</v>
      </c>
      <c r="J381" s="7">
        <v>36163451</v>
      </c>
      <c r="K381" s="7">
        <v>3806679</v>
      </c>
      <c r="L381" s="8">
        <v>0</v>
      </c>
      <c r="M381" s="3" t="s">
        <v>1588</v>
      </c>
      <c r="N381" s="3" t="s">
        <v>2573</v>
      </c>
      <c r="O381" s="30" t="s">
        <v>2769</v>
      </c>
      <c r="P381" s="30" t="s">
        <v>2769</v>
      </c>
      <c r="Q381" s="3" t="e">
        <v>#N/A</v>
      </c>
      <c r="R381" s="3" t="e">
        <v>#N/A</v>
      </c>
      <c r="S381" s="3" t="e">
        <v>#N/A</v>
      </c>
      <c r="T381" s="6" t="e">
        <f>(#REF!-S381)/365</f>
        <v>#REF!</v>
      </c>
      <c r="U381" s="14" t="e">
        <v>#N/A</v>
      </c>
      <c r="V381" s="3" t="e">
        <v>#N/A</v>
      </c>
      <c r="W381" s="14" t="s">
        <v>1795</v>
      </c>
    </row>
    <row r="382" spans="1:23" ht="75" x14ac:dyDescent="0.25">
      <c r="A382" s="3" t="s">
        <v>70</v>
      </c>
      <c r="B382" s="3" t="s">
        <v>1994</v>
      </c>
      <c r="C382" s="3" t="s">
        <v>646</v>
      </c>
      <c r="D382" s="3" t="s">
        <v>1010</v>
      </c>
      <c r="E382" s="3" t="s">
        <v>1223</v>
      </c>
      <c r="F382" s="30" t="s">
        <v>678</v>
      </c>
      <c r="G382" s="35">
        <v>45051</v>
      </c>
      <c r="H382" s="4">
        <v>45054</v>
      </c>
      <c r="I382" s="4">
        <v>45291</v>
      </c>
      <c r="J382" s="7">
        <v>48774520</v>
      </c>
      <c r="K382" s="7">
        <v>5045640</v>
      </c>
      <c r="L382" s="8">
        <v>0</v>
      </c>
      <c r="M382" s="3" t="s">
        <v>1589</v>
      </c>
      <c r="N382" s="3" t="s">
        <v>2574</v>
      </c>
      <c r="O382" s="30" t="s">
        <v>2770</v>
      </c>
      <c r="P382" s="30" t="s">
        <v>2770</v>
      </c>
      <c r="Q382" s="3" t="e">
        <v>#N/A</v>
      </c>
      <c r="R382" s="3" t="e">
        <v>#N/A</v>
      </c>
      <c r="S382" s="3" t="e">
        <v>#N/A</v>
      </c>
      <c r="T382" s="6" t="e">
        <f>(#REF!-S382)/365</f>
        <v>#REF!</v>
      </c>
      <c r="U382" s="14" t="e">
        <v>#N/A</v>
      </c>
      <c r="V382" s="3" t="e">
        <v>#N/A</v>
      </c>
      <c r="W382" s="14" t="s">
        <v>1618</v>
      </c>
    </row>
    <row r="383" spans="1:23" ht="90" x14ac:dyDescent="0.25">
      <c r="A383" s="3" t="s">
        <v>313</v>
      </c>
      <c r="B383" s="3" t="s">
        <v>314</v>
      </c>
      <c r="C383" s="3" t="s">
        <v>646</v>
      </c>
      <c r="D383" s="3" t="s">
        <v>2227</v>
      </c>
      <c r="E383" s="3" t="s">
        <v>1377</v>
      </c>
      <c r="F383" s="30" t="s">
        <v>822</v>
      </c>
      <c r="G383" s="35">
        <v>45051</v>
      </c>
      <c r="H383" s="4">
        <v>45051</v>
      </c>
      <c r="I383" s="4">
        <v>45291</v>
      </c>
      <c r="J383" s="7">
        <v>30453432</v>
      </c>
      <c r="K383" s="7">
        <v>3806679</v>
      </c>
      <c r="L383" s="8">
        <v>0</v>
      </c>
      <c r="M383" s="3" t="s">
        <v>1589</v>
      </c>
      <c r="N383" s="3" t="s">
        <v>2545</v>
      </c>
      <c r="O383" s="30" t="s">
        <v>2771</v>
      </c>
      <c r="P383" s="30" t="s">
        <v>2771</v>
      </c>
      <c r="Q383" s="3" t="e">
        <v>#N/A</v>
      </c>
      <c r="R383" s="3" t="e">
        <v>#N/A</v>
      </c>
      <c r="S383" s="3" t="e">
        <v>#N/A</v>
      </c>
      <c r="T383" s="6" t="e">
        <f>(#REF!-S383)/365</f>
        <v>#REF!</v>
      </c>
      <c r="U383" s="14" t="e">
        <v>#N/A</v>
      </c>
      <c r="V383" s="3" t="e">
        <v>#N/A</v>
      </c>
      <c r="W383" s="14" t="s">
        <v>1775</v>
      </c>
    </row>
    <row r="384" spans="1:23" ht="75" x14ac:dyDescent="0.25">
      <c r="A384" s="3" t="s">
        <v>45</v>
      </c>
      <c r="B384" s="3" t="s">
        <v>46</v>
      </c>
      <c r="C384" s="3" t="s">
        <v>646</v>
      </c>
      <c r="D384" s="3" t="s">
        <v>2369</v>
      </c>
      <c r="E384" s="3">
        <v>79266338</v>
      </c>
      <c r="F384" s="30" t="s">
        <v>665</v>
      </c>
      <c r="G384" s="35">
        <v>45054</v>
      </c>
      <c r="H384" s="4">
        <v>45058</v>
      </c>
      <c r="I384" s="4">
        <v>45291</v>
      </c>
      <c r="J384" s="7">
        <v>32991218</v>
      </c>
      <c r="K384" s="7">
        <v>3806679</v>
      </c>
      <c r="L384" s="8">
        <v>0</v>
      </c>
      <c r="M384" s="3" t="s">
        <v>1589</v>
      </c>
      <c r="N384" s="3" t="s">
        <v>2397</v>
      </c>
      <c r="O384" s="30" t="s">
        <v>2772</v>
      </c>
      <c r="P384" s="30" t="s">
        <v>2772</v>
      </c>
      <c r="Q384" s="3" t="e">
        <v>#N/A</v>
      </c>
      <c r="R384" s="3" t="e">
        <v>#N/A</v>
      </c>
      <c r="S384" s="3" t="e">
        <v>#N/A</v>
      </c>
      <c r="T384" s="6" t="e">
        <f>(#REF!-S384)/365</f>
        <v>#REF!</v>
      </c>
      <c r="U384" s="14" t="e">
        <v>#N/A</v>
      </c>
      <c r="V384" s="3" t="e">
        <v>#N/A</v>
      </c>
      <c r="W384" s="14" t="s">
        <v>1604</v>
      </c>
    </row>
    <row r="385" spans="1:23" ht="75" x14ac:dyDescent="0.25">
      <c r="A385" s="3" t="s">
        <v>342</v>
      </c>
      <c r="B385" s="3" t="s">
        <v>343</v>
      </c>
      <c r="C385" s="3" t="s">
        <v>646</v>
      </c>
      <c r="D385" s="3" t="s">
        <v>1102</v>
      </c>
      <c r="E385" s="3" t="s">
        <v>1394</v>
      </c>
      <c r="F385" s="30" t="s">
        <v>836</v>
      </c>
      <c r="G385" s="35">
        <v>45054</v>
      </c>
      <c r="H385" s="4">
        <v>45056</v>
      </c>
      <c r="I385" s="4">
        <v>45291</v>
      </c>
      <c r="J385" s="7">
        <v>42887940</v>
      </c>
      <c r="K385" s="7">
        <v>5045640</v>
      </c>
      <c r="L385" s="8">
        <v>0</v>
      </c>
      <c r="M385" s="3" t="s">
        <v>1589</v>
      </c>
      <c r="N385" s="3" t="s">
        <v>2395</v>
      </c>
      <c r="O385" s="30" t="s">
        <v>2773</v>
      </c>
      <c r="P385" s="30" t="s">
        <v>2773</v>
      </c>
      <c r="Q385" s="3" t="e">
        <v>#N/A</v>
      </c>
      <c r="R385" s="3" t="e">
        <v>#N/A</v>
      </c>
      <c r="S385" s="3" t="e">
        <v>#N/A</v>
      </c>
      <c r="T385" s="6" t="e">
        <f>(#REF!-S385)/365</f>
        <v>#REF!</v>
      </c>
      <c r="U385" s="14" t="e">
        <v>#N/A</v>
      </c>
      <c r="V385" s="3" t="e">
        <v>#N/A</v>
      </c>
      <c r="W385" s="14" t="s">
        <v>1793</v>
      </c>
    </row>
    <row r="386" spans="1:23" ht="75" x14ac:dyDescent="0.25">
      <c r="A386" s="3" t="s">
        <v>108</v>
      </c>
      <c r="B386" s="3" t="s">
        <v>109</v>
      </c>
      <c r="C386" s="3" t="s">
        <v>646</v>
      </c>
      <c r="D386" s="3" t="s">
        <v>1022</v>
      </c>
      <c r="E386" s="3" t="s">
        <v>1246</v>
      </c>
      <c r="F386" s="30" t="s">
        <v>701</v>
      </c>
      <c r="G386" s="35">
        <v>45054</v>
      </c>
      <c r="H386" s="4">
        <v>45057</v>
      </c>
      <c r="I386" s="4">
        <v>45291</v>
      </c>
      <c r="J386" s="7">
        <v>81714760</v>
      </c>
      <c r="K386" s="7">
        <v>10214345</v>
      </c>
      <c r="L386" s="8">
        <v>0</v>
      </c>
      <c r="M386" s="3" t="s">
        <v>1589</v>
      </c>
      <c r="N386" s="3" t="s">
        <v>2396</v>
      </c>
      <c r="O386" s="30" t="s">
        <v>2774</v>
      </c>
      <c r="P386" s="30" t="s">
        <v>2774</v>
      </c>
      <c r="Q386" s="3" t="e">
        <v>#N/A</v>
      </c>
      <c r="R386" s="3" t="e">
        <v>#N/A</v>
      </c>
      <c r="S386" s="3" t="e">
        <v>#N/A</v>
      </c>
      <c r="T386" s="6" t="e">
        <f>(#REF!-S386)/365</f>
        <v>#REF!</v>
      </c>
      <c r="U386" s="14" t="e">
        <v>#N/A</v>
      </c>
      <c r="V386" s="3" t="e">
        <v>#N/A</v>
      </c>
      <c r="W386" s="14" t="s">
        <v>1641</v>
      </c>
    </row>
    <row r="387" spans="1:23" ht="75" x14ac:dyDescent="0.25">
      <c r="A387" s="3" t="s">
        <v>201</v>
      </c>
      <c r="B387" s="3" t="s">
        <v>2003</v>
      </c>
      <c r="C387" s="3" t="s">
        <v>646</v>
      </c>
      <c r="D387" s="3" t="s">
        <v>2206</v>
      </c>
      <c r="E387" s="3" t="s">
        <v>1306</v>
      </c>
      <c r="F387" s="30" t="s">
        <v>756</v>
      </c>
      <c r="G387" s="35">
        <v>45054</v>
      </c>
      <c r="H387" s="4">
        <v>45057</v>
      </c>
      <c r="I387" s="4">
        <v>45291</v>
      </c>
      <c r="J387" s="7">
        <v>51789600</v>
      </c>
      <c r="K387" s="7">
        <v>6214752</v>
      </c>
      <c r="L387" s="8">
        <v>0</v>
      </c>
      <c r="M387" s="3" t="s">
        <v>1589</v>
      </c>
      <c r="N387" s="3" t="s">
        <v>2567</v>
      </c>
      <c r="O387" s="30" t="s">
        <v>2775</v>
      </c>
      <c r="P387" s="30" t="s">
        <v>2775</v>
      </c>
      <c r="Q387" s="3" t="e">
        <v>#N/A</v>
      </c>
      <c r="R387" s="3" t="e">
        <v>#N/A</v>
      </c>
      <c r="S387" s="3" t="e">
        <v>#N/A</v>
      </c>
      <c r="T387" s="6" t="e">
        <f>(#REF!-S387)/365</f>
        <v>#REF!</v>
      </c>
      <c r="U387" s="14" t="e">
        <v>#N/A</v>
      </c>
      <c r="V387" s="3" t="e">
        <v>#N/A</v>
      </c>
      <c r="W387" s="14" t="s">
        <v>1703</v>
      </c>
    </row>
    <row r="388" spans="1:23" ht="75" x14ac:dyDescent="0.25">
      <c r="A388" s="3" t="s">
        <v>138</v>
      </c>
      <c r="B388" s="3" t="s">
        <v>2123</v>
      </c>
      <c r="C388" s="3" t="s">
        <v>646</v>
      </c>
      <c r="D388" s="3" t="s">
        <v>1031</v>
      </c>
      <c r="E388" s="3" t="s">
        <v>1265</v>
      </c>
      <c r="F388" s="30" t="s">
        <v>717</v>
      </c>
      <c r="G388" s="35">
        <v>45058</v>
      </c>
      <c r="H388" s="4">
        <v>45062</v>
      </c>
      <c r="I388" s="4">
        <v>45291</v>
      </c>
      <c r="J388" s="7">
        <v>91929105</v>
      </c>
      <c r="K388" s="7">
        <v>10214345</v>
      </c>
      <c r="L388" s="8">
        <v>0</v>
      </c>
      <c r="M388" s="3" t="s">
        <v>1589</v>
      </c>
      <c r="N388" s="3" t="s">
        <v>2398</v>
      </c>
      <c r="O388" s="30" t="s">
        <v>2776</v>
      </c>
      <c r="P388" s="30" t="s">
        <v>2776</v>
      </c>
      <c r="Q388" s="3" t="e">
        <v>#N/A</v>
      </c>
      <c r="R388" s="3" t="e">
        <v>#N/A</v>
      </c>
      <c r="S388" s="3" t="e">
        <v>#N/A</v>
      </c>
      <c r="T388" s="6" t="e">
        <f>(#REF!-S388)/365</f>
        <v>#REF!</v>
      </c>
      <c r="U388" s="14" t="e">
        <v>#N/A</v>
      </c>
      <c r="V388" s="3" t="e">
        <v>#N/A</v>
      </c>
      <c r="W388" s="14" t="s">
        <v>1661</v>
      </c>
    </row>
    <row r="389" spans="1:23" ht="75" x14ac:dyDescent="0.25">
      <c r="A389" s="3" t="s">
        <v>311</v>
      </c>
      <c r="B389" s="3" t="s">
        <v>2141</v>
      </c>
      <c r="C389" s="3" t="s">
        <v>646</v>
      </c>
      <c r="D389" s="3" t="s">
        <v>2314</v>
      </c>
      <c r="E389" s="3" t="s">
        <v>1375</v>
      </c>
      <c r="F389" s="30" t="s">
        <v>820</v>
      </c>
      <c r="G389" s="35">
        <v>45058</v>
      </c>
      <c r="H389" s="4">
        <v>45061</v>
      </c>
      <c r="I389" s="4">
        <v>45291</v>
      </c>
      <c r="J389" s="7">
        <v>91926105</v>
      </c>
      <c r="K389" s="7">
        <v>10214345</v>
      </c>
      <c r="L389" s="8">
        <v>0</v>
      </c>
      <c r="M389" s="3" t="s">
        <v>1589</v>
      </c>
      <c r="N389" s="3" t="s">
        <v>2566</v>
      </c>
      <c r="O389" s="30" t="s">
        <v>2776</v>
      </c>
      <c r="P389" s="30" t="s">
        <v>2776</v>
      </c>
      <c r="Q389" s="3" t="e">
        <v>#N/A</v>
      </c>
      <c r="R389" s="3" t="e">
        <v>#N/A</v>
      </c>
      <c r="S389" s="3" t="e">
        <v>#N/A</v>
      </c>
      <c r="T389" s="6" t="e">
        <f>(#REF!-S389)/365</f>
        <v>#REF!</v>
      </c>
      <c r="U389" s="14" t="e">
        <v>#N/A</v>
      </c>
      <c r="V389" s="3" t="e">
        <v>#N/A</v>
      </c>
      <c r="W389" s="14" t="s">
        <v>1773</v>
      </c>
    </row>
    <row r="390" spans="1:23" ht="75" x14ac:dyDescent="0.25">
      <c r="A390" s="3" t="s">
        <v>567</v>
      </c>
      <c r="B390" s="3" t="s">
        <v>568</v>
      </c>
      <c r="C390" s="3" t="s">
        <v>646</v>
      </c>
      <c r="D390" s="3" t="s">
        <v>2364</v>
      </c>
      <c r="E390" s="3" t="s">
        <v>1176</v>
      </c>
      <c r="F390" s="30" t="s">
        <v>963</v>
      </c>
      <c r="G390" s="35">
        <v>45058</v>
      </c>
      <c r="H390" s="4">
        <v>45061</v>
      </c>
      <c r="I390" s="4">
        <v>45291</v>
      </c>
      <c r="J390" s="7">
        <v>58404380</v>
      </c>
      <c r="K390" s="7">
        <v>4800360</v>
      </c>
      <c r="L390" s="8">
        <v>16801260</v>
      </c>
      <c r="M390" s="3" t="s">
        <v>1589</v>
      </c>
      <c r="N390" s="3" t="s">
        <v>2397</v>
      </c>
      <c r="O390" s="30" t="s">
        <v>2772</v>
      </c>
      <c r="P390" s="30" t="s">
        <v>2772</v>
      </c>
      <c r="Q390" s="3" t="e">
        <v>#N/A</v>
      </c>
      <c r="R390" s="3" t="e">
        <v>#N/A</v>
      </c>
      <c r="S390" s="3" t="e">
        <v>#N/A</v>
      </c>
      <c r="T390" s="6" t="e">
        <f>(#REF!-S390)/365</f>
        <v>#REF!</v>
      </c>
      <c r="U390" s="14" t="e">
        <v>#N/A</v>
      </c>
      <c r="V390" s="3" t="e">
        <v>#N/A</v>
      </c>
      <c r="W390" s="14" t="s">
        <v>1945</v>
      </c>
    </row>
    <row r="391" spans="1:23" ht="75" x14ac:dyDescent="0.25">
      <c r="A391" s="3" t="s">
        <v>58</v>
      </c>
      <c r="B391" s="3" t="s">
        <v>59</v>
      </c>
      <c r="C391" s="3" t="s">
        <v>647</v>
      </c>
      <c r="D391" s="3" t="s">
        <v>2181</v>
      </c>
      <c r="E391" s="3" t="s">
        <v>1216</v>
      </c>
      <c r="F391" s="30" t="s">
        <v>671</v>
      </c>
      <c r="G391" s="35">
        <v>45058</v>
      </c>
      <c r="H391" s="3"/>
      <c r="I391" s="4">
        <v>45291</v>
      </c>
      <c r="J391" s="7">
        <v>58404380</v>
      </c>
      <c r="K391" s="7">
        <v>4800360</v>
      </c>
      <c r="L391" s="8">
        <v>16801260</v>
      </c>
      <c r="M391" s="3" t="s">
        <v>1589</v>
      </c>
      <c r="N391" s="3" t="s">
        <v>2397</v>
      </c>
      <c r="O391" s="30" t="s">
        <v>2772</v>
      </c>
      <c r="P391" s="30" t="s">
        <v>2772</v>
      </c>
      <c r="Q391" s="3" t="e">
        <v>#N/A</v>
      </c>
      <c r="R391" s="3" t="e">
        <v>#N/A</v>
      </c>
      <c r="S391" s="3" t="e">
        <v>#N/A</v>
      </c>
      <c r="T391" s="6" t="e">
        <f>(#REF!-S391)/365</f>
        <v>#REF!</v>
      </c>
      <c r="U391" s="14" t="e">
        <v>#N/A</v>
      </c>
      <c r="V391" s="3" t="e">
        <v>#N/A</v>
      </c>
      <c r="W391" s="14" t="s">
        <v>1611</v>
      </c>
    </row>
    <row r="392" spans="1:23" ht="75" x14ac:dyDescent="0.25">
      <c r="A392" s="3" t="s">
        <v>532</v>
      </c>
      <c r="B392" s="3" t="s">
        <v>2164</v>
      </c>
      <c r="C392" s="3" t="s">
        <v>646</v>
      </c>
      <c r="D392" s="3" t="s">
        <v>1164</v>
      </c>
      <c r="E392" s="3" t="s">
        <v>1521</v>
      </c>
      <c r="F392" s="30" t="s">
        <v>943</v>
      </c>
      <c r="G392" s="35">
        <v>45058</v>
      </c>
      <c r="H392" s="4">
        <v>45061</v>
      </c>
      <c r="I392" s="4">
        <v>45291</v>
      </c>
      <c r="J392" s="7">
        <v>91929105</v>
      </c>
      <c r="K392" s="7">
        <v>10214345</v>
      </c>
      <c r="L392" s="8">
        <v>0</v>
      </c>
      <c r="M392" s="3" t="s">
        <v>1589</v>
      </c>
      <c r="N392" s="3" t="s">
        <v>2398</v>
      </c>
      <c r="O392" s="30" t="s">
        <v>2776</v>
      </c>
      <c r="P392" s="30" t="s">
        <v>2776</v>
      </c>
      <c r="Q392" s="3" t="e">
        <v>#N/A</v>
      </c>
      <c r="R392" s="3" t="e">
        <v>#N/A</v>
      </c>
      <c r="S392" s="3" t="e">
        <v>#N/A</v>
      </c>
      <c r="T392" s="6" t="e">
        <f>(#REF!-S392)/365</f>
        <v>#REF!</v>
      </c>
      <c r="U392" s="14" t="e">
        <v>#N/A</v>
      </c>
      <c r="V392" s="3" t="e">
        <v>#N/A</v>
      </c>
      <c r="W392" s="14" t="s">
        <v>1921</v>
      </c>
    </row>
    <row r="393" spans="1:23" ht="75" x14ac:dyDescent="0.25">
      <c r="A393" s="3" t="s">
        <v>31</v>
      </c>
      <c r="B393" s="3" t="s">
        <v>1993</v>
      </c>
      <c r="C393" s="3" t="s">
        <v>646</v>
      </c>
      <c r="D393" s="3" t="s">
        <v>2338</v>
      </c>
      <c r="E393" s="3" t="s">
        <v>1201</v>
      </c>
      <c r="F393" s="30" t="s">
        <v>656</v>
      </c>
      <c r="G393" s="35">
        <v>45058</v>
      </c>
      <c r="H393" s="4">
        <v>45061</v>
      </c>
      <c r="I393" s="4">
        <v>45291</v>
      </c>
      <c r="J393" s="7">
        <v>98874860</v>
      </c>
      <c r="K393" s="7">
        <v>10214345</v>
      </c>
      <c r="L393" s="8">
        <v>6945755</v>
      </c>
      <c r="M393" s="3" t="s">
        <v>1589</v>
      </c>
      <c r="N393" s="3" t="s">
        <v>2566</v>
      </c>
      <c r="O393" s="30" t="s">
        <v>2776</v>
      </c>
      <c r="P393" s="30" t="s">
        <v>2776</v>
      </c>
      <c r="Q393" s="3" t="e">
        <v>#N/A</v>
      </c>
      <c r="R393" s="3" t="e">
        <v>#N/A</v>
      </c>
      <c r="S393" s="3" t="e">
        <v>#N/A</v>
      </c>
      <c r="T393" s="6" t="e">
        <f>(#REF!-S393)/365</f>
        <v>#REF!</v>
      </c>
      <c r="U393" s="14" t="e">
        <v>#N/A</v>
      </c>
      <c r="V393" s="3" t="e">
        <v>#N/A</v>
      </c>
      <c r="W393" s="14" t="s">
        <v>1595</v>
      </c>
    </row>
    <row r="394" spans="1:23" ht="75" x14ac:dyDescent="0.25">
      <c r="A394" s="3" t="s">
        <v>209</v>
      </c>
      <c r="B394" s="3" t="s">
        <v>2131</v>
      </c>
      <c r="C394" s="3" t="s">
        <v>646</v>
      </c>
      <c r="D394" s="3" t="s">
        <v>1053</v>
      </c>
      <c r="E394" s="3" t="s">
        <v>1312</v>
      </c>
      <c r="F394" s="30" t="s">
        <v>762</v>
      </c>
      <c r="G394" s="35">
        <v>45058</v>
      </c>
      <c r="H394" s="4">
        <v>45061</v>
      </c>
      <c r="I394" s="4">
        <v>45291</v>
      </c>
      <c r="J394" s="7">
        <v>91929105</v>
      </c>
      <c r="K394" s="7">
        <v>10214345</v>
      </c>
      <c r="L394" s="8">
        <v>0</v>
      </c>
      <c r="M394" s="3" t="s">
        <v>1589</v>
      </c>
      <c r="N394" s="3" t="s">
        <v>2398</v>
      </c>
      <c r="O394" s="30" t="s">
        <v>2776</v>
      </c>
      <c r="P394" s="30" t="s">
        <v>2776</v>
      </c>
      <c r="Q394" s="3" t="e">
        <v>#N/A</v>
      </c>
      <c r="R394" s="3" t="e">
        <v>#N/A</v>
      </c>
      <c r="S394" s="3" t="e">
        <v>#N/A</v>
      </c>
      <c r="T394" s="6" t="e">
        <f>(#REF!-S394)/365</f>
        <v>#REF!</v>
      </c>
      <c r="U394" s="14" t="e">
        <v>#N/A</v>
      </c>
      <c r="V394" s="3" t="e">
        <v>#N/A</v>
      </c>
      <c r="W394" s="14" t="s">
        <v>1709</v>
      </c>
    </row>
    <row r="395" spans="1:23" ht="75" x14ac:dyDescent="0.25">
      <c r="A395" s="3" t="s">
        <v>636</v>
      </c>
      <c r="B395" s="3" t="s">
        <v>2173</v>
      </c>
      <c r="C395" s="3" t="s">
        <v>646</v>
      </c>
      <c r="D395" s="3" t="s">
        <v>2337</v>
      </c>
      <c r="E395" s="3" t="s">
        <v>1582</v>
      </c>
      <c r="F395" s="30" t="s">
        <v>996</v>
      </c>
      <c r="G395" s="35">
        <v>45058</v>
      </c>
      <c r="H395" s="4">
        <v>45062</v>
      </c>
      <c r="I395" s="4">
        <v>45291</v>
      </c>
      <c r="J395" s="7">
        <v>85119542</v>
      </c>
      <c r="K395" s="7">
        <v>10214345</v>
      </c>
      <c r="L395" s="8">
        <v>0</v>
      </c>
      <c r="M395" s="3" t="s">
        <v>1589</v>
      </c>
      <c r="N395" s="3" t="s">
        <v>2551</v>
      </c>
      <c r="O395" s="30" t="s">
        <v>2636</v>
      </c>
      <c r="P395" s="30" t="s">
        <v>2636</v>
      </c>
      <c r="Q395" s="3" t="e">
        <v>#N/A</v>
      </c>
      <c r="R395" s="3" t="e">
        <v>#N/A</v>
      </c>
      <c r="S395" s="3" t="e">
        <v>#N/A</v>
      </c>
      <c r="T395" s="6" t="e">
        <f>(#REF!-S395)/365</f>
        <v>#REF!</v>
      </c>
      <c r="U395" s="14" t="e">
        <v>#N/A</v>
      </c>
      <c r="V395" s="3" t="e">
        <v>#N/A</v>
      </c>
      <c r="W395" s="14" t="s">
        <v>1987</v>
      </c>
    </row>
    <row r="396" spans="1:23" ht="75" x14ac:dyDescent="0.25">
      <c r="A396" s="3" t="s">
        <v>88</v>
      </c>
      <c r="B396" s="3" t="s">
        <v>2118</v>
      </c>
      <c r="C396" s="3" t="s">
        <v>646</v>
      </c>
      <c r="D396" s="3" t="s">
        <v>2296</v>
      </c>
      <c r="E396" s="3" t="s">
        <v>1235</v>
      </c>
      <c r="F396" s="30" t="s">
        <v>690</v>
      </c>
      <c r="G396" s="35">
        <v>45058</v>
      </c>
      <c r="H396" s="4">
        <v>45062</v>
      </c>
      <c r="I396" s="4">
        <v>45291</v>
      </c>
      <c r="J396" s="7">
        <v>42047000</v>
      </c>
      <c r="K396" s="7">
        <v>5045640</v>
      </c>
      <c r="L396" s="8">
        <v>0</v>
      </c>
      <c r="M396" s="3" t="s">
        <v>1589</v>
      </c>
      <c r="N396" s="18" t="s">
        <v>2390</v>
      </c>
      <c r="O396" s="30" t="s">
        <v>2775</v>
      </c>
      <c r="P396" s="30" t="s">
        <v>2775</v>
      </c>
      <c r="Q396" s="3" t="e">
        <v>#N/A</v>
      </c>
      <c r="R396" s="3" t="e">
        <v>#N/A</v>
      </c>
      <c r="S396" s="3" t="e">
        <v>#N/A</v>
      </c>
      <c r="T396" s="6" t="e">
        <f>(#REF!-S396)/365</f>
        <v>#REF!</v>
      </c>
      <c r="U396" s="14" t="e">
        <v>#N/A</v>
      </c>
      <c r="V396" s="3" t="e">
        <v>#N/A</v>
      </c>
      <c r="W396" s="14" t="s">
        <v>1630</v>
      </c>
    </row>
    <row r="397" spans="1:23" ht="75" x14ac:dyDescent="0.25">
      <c r="A397" s="3" t="s">
        <v>110</v>
      </c>
      <c r="B397" s="3" t="s">
        <v>111</v>
      </c>
      <c r="C397" s="3" t="s">
        <v>646</v>
      </c>
      <c r="D397" s="3" t="s">
        <v>2300</v>
      </c>
      <c r="E397" s="3" t="s">
        <v>1247</v>
      </c>
      <c r="F397" s="30" t="s">
        <v>702</v>
      </c>
      <c r="G397" s="35">
        <v>45058</v>
      </c>
      <c r="H397" s="4">
        <v>45063</v>
      </c>
      <c r="I397" s="4">
        <v>45291</v>
      </c>
      <c r="J397" s="7">
        <v>71500415</v>
      </c>
      <c r="K397" s="7">
        <v>10214345</v>
      </c>
      <c r="L397" s="8">
        <v>0</v>
      </c>
      <c r="M397" s="3" t="s">
        <v>1589</v>
      </c>
      <c r="N397" s="3" t="s">
        <v>2377</v>
      </c>
      <c r="O397" s="30" t="s">
        <v>2669</v>
      </c>
      <c r="P397" s="30" t="s">
        <v>2669</v>
      </c>
      <c r="Q397" s="3" t="e">
        <v>#N/A</v>
      </c>
      <c r="R397" s="3" t="e">
        <v>#N/A</v>
      </c>
      <c r="S397" s="3" t="e">
        <v>#N/A</v>
      </c>
      <c r="T397" s="6" t="e">
        <f>(#REF!-S397)/365</f>
        <v>#REF!</v>
      </c>
      <c r="U397" s="14" t="e">
        <v>#N/A</v>
      </c>
      <c r="V397" s="3" t="e">
        <v>#N/A</v>
      </c>
      <c r="W397" s="14" t="s">
        <v>1642</v>
      </c>
    </row>
    <row r="398" spans="1:23" ht="75" x14ac:dyDescent="0.25">
      <c r="A398" s="3" t="s">
        <v>100</v>
      </c>
      <c r="B398" s="3" t="s">
        <v>101</v>
      </c>
      <c r="C398" s="3" t="s">
        <v>646</v>
      </c>
      <c r="D398" s="3" t="s">
        <v>2298</v>
      </c>
      <c r="E398" s="3" t="s">
        <v>1242</v>
      </c>
      <c r="F398" s="30" t="s">
        <v>697</v>
      </c>
      <c r="G398" s="35">
        <v>45058</v>
      </c>
      <c r="H398" s="4">
        <v>45062</v>
      </c>
      <c r="I398" s="4">
        <v>45291</v>
      </c>
      <c r="J398" s="7">
        <v>35319480</v>
      </c>
      <c r="K398" s="7">
        <v>5045640</v>
      </c>
      <c r="L398" s="8">
        <v>0</v>
      </c>
      <c r="M398" s="3" t="s">
        <v>1589</v>
      </c>
      <c r="N398" s="3" t="s">
        <v>2377</v>
      </c>
      <c r="O398" s="30" t="s">
        <v>2777</v>
      </c>
      <c r="P398" s="30" t="s">
        <v>2777</v>
      </c>
      <c r="Q398" s="3" t="e">
        <v>#N/A</v>
      </c>
      <c r="R398" s="3" t="e">
        <v>#N/A</v>
      </c>
      <c r="S398" s="3" t="e">
        <v>#N/A</v>
      </c>
      <c r="T398" s="6" t="e">
        <f>(#REF!-S398)/365</f>
        <v>#REF!</v>
      </c>
      <c r="U398" s="14" t="e">
        <v>#N/A</v>
      </c>
      <c r="V398" s="3" t="e">
        <v>#N/A</v>
      </c>
      <c r="W398" s="14" t="s">
        <v>1637</v>
      </c>
    </row>
    <row r="399" spans="1:23" ht="75" x14ac:dyDescent="0.25">
      <c r="A399" s="3" t="s">
        <v>376</v>
      </c>
      <c r="B399" s="3" t="s">
        <v>377</v>
      </c>
      <c r="C399" s="3" t="s">
        <v>646</v>
      </c>
      <c r="D399" s="3" t="s">
        <v>2238</v>
      </c>
      <c r="E399" s="3" t="s">
        <v>1418</v>
      </c>
      <c r="F399" s="30" t="s">
        <v>858</v>
      </c>
      <c r="G399" s="35">
        <v>45061</v>
      </c>
      <c r="H399" s="4">
        <v>45062</v>
      </c>
      <c r="I399" s="4">
        <v>45291</v>
      </c>
      <c r="J399" s="7">
        <v>114377419</v>
      </c>
      <c r="K399" s="7">
        <v>14726707</v>
      </c>
      <c r="L399" s="8">
        <v>0</v>
      </c>
      <c r="M399" s="3" t="s">
        <v>1589</v>
      </c>
      <c r="N399" s="3" t="s">
        <v>2395</v>
      </c>
      <c r="O399" s="30" t="s">
        <v>2613</v>
      </c>
      <c r="P399" s="30" t="s">
        <v>2613</v>
      </c>
      <c r="Q399" s="3" t="e">
        <v>#N/A</v>
      </c>
      <c r="R399" s="3" t="e">
        <v>#N/A</v>
      </c>
      <c r="S399" s="3" t="e">
        <v>#N/A</v>
      </c>
      <c r="T399" s="6" t="e">
        <f>(#REF!-S399)/365</f>
        <v>#REF!</v>
      </c>
      <c r="U399" s="14" t="e">
        <v>#N/A</v>
      </c>
      <c r="V399" s="3" t="e">
        <v>#N/A</v>
      </c>
      <c r="W399" s="14" t="s">
        <v>1817</v>
      </c>
    </row>
    <row r="400" spans="1:23" ht="75" x14ac:dyDescent="0.25">
      <c r="A400" s="3" t="s">
        <v>320</v>
      </c>
      <c r="B400" s="3" t="s">
        <v>321</v>
      </c>
      <c r="C400" s="3" t="s">
        <v>646</v>
      </c>
      <c r="D400" s="3" t="s">
        <v>1093</v>
      </c>
      <c r="E400" s="3" t="s">
        <v>1381</v>
      </c>
      <c r="F400" s="30" t="s">
        <v>826</v>
      </c>
      <c r="G400" s="35">
        <v>45061</v>
      </c>
      <c r="H400" s="4">
        <v>45062</v>
      </c>
      <c r="I400" s="4">
        <v>45290</v>
      </c>
      <c r="J400" s="7">
        <v>42075031</v>
      </c>
      <c r="K400" s="7">
        <v>5045640</v>
      </c>
      <c r="L400" s="8">
        <v>0</v>
      </c>
      <c r="M400" s="3" t="s">
        <v>1589</v>
      </c>
      <c r="N400" s="18" t="s">
        <v>2559</v>
      </c>
      <c r="O400" s="30" t="s">
        <v>2778</v>
      </c>
      <c r="P400" s="30" t="s">
        <v>2778</v>
      </c>
      <c r="Q400" s="3" t="e">
        <v>#N/A</v>
      </c>
      <c r="R400" s="3" t="e">
        <v>#N/A</v>
      </c>
      <c r="S400" s="3" t="e">
        <v>#N/A</v>
      </c>
      <c r="T400" s="6" t="e">
        <f>(#REF!-S400)/365</f>
        <v>#REF!</v>
      </c>
      <c r="U400" s="14" t="e">
        <v>#N/A</v>
      </c>
      <c r="V400" s="3" t="e">
        <v>#N/A</v>
      </c>
      <c r="W400" s="14" t="s">
        <v>1779</v>
      </c>
    </row>
    <row r="401" spans="1:23" ht="75" x14ac:dyDescent="0.25">
      <c r="A401" s="3" t="s">
        <v>401</v>
      </c>
      <c r="B401" s="3" t="s">
        <v>2149</v>
      </c>
      <c r="C401" s="3" t="s">
        <v>646</v>
      </c>
      <c r="D401" s="3" t="s">
        <v>1121</v>
      </c>
      <c r="E401" s="3" t="s">
        <v>1433</v>
      </c>
      <c r="F401" s="30" t="s">
        <v>871</v>
      </c>
      <c r="G401" s="35">
        <v>45063</v>
      </c>
      <c r="H401" s="4">
        <v>45064</v>
      </c>
      <c r="I401" s="4">
        <v>45291</v>
      </c>
      <c r="J401" s="7">
        <v>81714760</v>
      </c>
      <c r="K401" s="7">
        <v>10214345</v>
      </c>
      <c r="L401" s="8">
        <v>0</v>
      </c>
      <c r="M401" s="3" t="s">
        <v>1589</v>
      </c>
      <c r="N401" s="3" t="s">
        <v>2545</v>
      </c>
      <c r="O401" s="30" t="s">
        <v>2774</v>
      </c>
      <c r="P401" s="30" t="s">
        <v>2774</v>
      </c>
      <c r="Q401" s="3" t="e">
        <v>#N/A</v>
      </c>
      <c r="R401" s="3" t="e">
        <v>#N/A</v>
      </c>
      <c r="S401" s="3" t="e">
        <v>#N/A</v>
      </c>
      <c r="T401" s="6" t="e">
        <f>(#REF!-S401)/365</f>
        <v>#REF!</v>
      </c>
      <c r="U401" s="14" t="e">
        <v>#N/A</v>
      </c>
      <c r="V401" s="3" t="e">
        <v>#N/A</v>
      </c>
      <c r="W401" s="14" t="s">
        <v>1832</v>
      </c>
    </row>
    <row r="402" spans="1:23" ht="90" x14ac:dyDescent="0.25">
      <c r="A402" s="3" t="s">
        <v>605</v>
      </c>
      <c r="B402" s="3" t="s">
        <v>606</v>
      </c>
      <c r="C402" s="3" t="s">
        <v>646</v>
      </c>
      <c r="D402" s="3" t="s">
        <v>2283</v>
      </c>
      <c r="E402" s="3" t="s">
        <v>1566</v>
      </c>
      <c r="F402" s="30" t="s">
        <v>2807</v>
      </c>
      <c r="G402" s="35">
        <v>45064</v>
      </c>
      <c r="H402" s="4">
        <v>45065</v>
      </c>
      <c r="I402" s="4">
        <v>45291</v>
      </c>
      <c r="J402" s="7">
        <v>49718016</v>
      </c>
      <c r="K402" s="7">
        <v>6214752</v>
      </c>
      <c r="L402" s="8">
        <v>0</v>
      </c>
      <c r="M402" s="3" t="s">
        <v>1589</v>
      </c>
      <c r="N402" s="3" t="s">
        <v>2377</v>
      </c>
      <c r="O402" s="30" t="s">
        <v>2779</v>
      </c>
      <c r="P402" s="30" t="s">
        <v>2779</v>
      </c>
      <c r="Q402" s="3" t="e">
        <v>#N/A</v>
      </c>
      <c r="R402" s="3" t="e">
        <v>#N/A</v>
      </c>
      <c r="S402" s="3" t="e">
        <v>#N/A</v>
      </c>
      <c r="T402" s="6" t="e">
        <f>(#REF!-S402)/365</f>
        <v>#REF!</v>
      </c>
      <c r="U402" s="14" t="e">
        <v>#N/A</v>
      </c>
      <c r="V402" s="3" t="e">
        <v>#N/A</v>
      </c>
      <c r="W402" s="14" t="s">
        <v>1969</v>
      </c>
    </row>
    <row r="403" spans="1:23" ht="75" x14ac:dyDescent="0.25">
      <c r="A403" s="3" t="s">
        <v>233</v>
      </c>
      <c r="B403" s="3" t="s">
        <v>234</v>
      </c>
      <c r="C403" s="3" t="s">
        <v>646</v>
      </c>
      <c r="D403" s="3" t="s">
        <v>1061</v>
      </c>
      <c r="E403" s="3" t="s">
        <v>1328</v>
      </c>
      <c r="F403" s="30" t="s">
        <v>776</v>
      </c>
      <c r="G403" s="35">
        <v>45064</v>
      </c>
      <c r="H403" s="4">
        <v>45065</v>
      </c>
      <c r="I403" s="4">
        <v>45291</v>
      </c>
      <c r="J403" s="7">
        <v>49718016</v>
      </c>
      <c r="K403" s="7">
        <v>6214752</v>
      </c>
      <c r="L403" s="8">
        <v>0</v>
      </c>
      <c r="M403" s="3" t="s">
        <v>1589</v>
      </c>
      <c r="N403" s="3" t="s">
        <v>2377</v>
      </c>
      <c r="O403" s="30" t="s">
        <v>2780</v>
      </c>
      <c r="P403" s="30" t="s">
        <v>2780</v>
      </c>
      <c r="Q403" s="3" t="e">
        <v>#N/A</v>
      </c>
      <c r="R403" s="3" t="e">
        <v>#N/A</v>
      </c>
      <c r="S403" s="3" t="e">
        <v>#N/A</v>
      </c>
      <c r="T403" s="6" t="e">
        <f>(#REF!-S403)/365</f>
        <v>#REF!</v>
      </c>
      <c r="U403" s="14" t="e">
        <v>#N/A</v>
      </c>
      <c r="V403" s="3" t="e">
        <v>#N/A</v>
      </c>
      <c r="W403" s="14" t="s">
        <v>1725</v>
      </c>
    </row>
    <row r="404" spans="1:23" ht="75" x14ac:dyDescent="0.25">
      <c r="A404" s="3" t="s">
        <v>83</v>
      </c>
      <c r="B404" s="3" t="s">
        <v>84</v>
      </c>
      <c r="C404" s="3" t="s">
        <v>646</v>
      </c>
      <c r="D404" s="3" t="s">
        <v>1014</v>
      </c>
      <c r="E404" s="3" t="s">
        <v>1232</v>
      </c>
      <c r="F404" s="30" t="s">
        <v>687</v>
      </c>
      <c r="G404" s="35">
        <v>45064</v>
      </c>
      <c r="H404" s="4">
        <v>45065</v>
      </c>
      <c r="I404" s="4">
        <v>45291</v>
      </c>
      <c r="J404" s="7">
        <v>30072764</v>
      </c>
      <c r="K404" s="7">
        <v>3806679</v>
      </c>
      <c r="L404" s="8">
        <v>0</v>
      </c>
      <c r="M404" s="3" t="s">
        <v>1589</v>
      </c>
      <c r="N404" s="3" t="s">
        <v>2559</v>
      </c>
      <c r="O404" s="30" t="s">
        <v>2609</v>
      </c>
      <c r="P404" s="30" t="s">
        <v>2609</v>
      </c>
      <c r="Q404" s="3" t="e">
        <v>#N/A</v>
      </c>
      <c r="R404" s="3" t="e">
        <v>#N/A</v>
      </c>
      <c r="S404" s="3" t="e">
        <v>#N/A</v>
      </c>
      <c r="T404" s="6" t="e">
        <f>(#REF!-S404)/365</f>
        <v>#REF!</v>
      </c>
      <c r="U404" s="14" t="e">
        <v>#N/A</v>
      </c>
      <c r="V404" s="3" t="e">
        <v>#N/A</v>
      </c>
      <c r="W404" s="14" t="s">
        <v>1627</v>
      </c>
    </row>
    <row r="405" spans="1:23" ht="75" x14ac:dyDescent="0.25">
      <c r="A405" s="3" t="s">
        <v>2578</v>
      </c>
      <c r="B405" s="3" t="s">
        <v>2579</v>
      </c>
      <c r="C405" s="3" t="s">
        <v>647</v>
      </c>
      <c r="D405" s="3" t="s">
        <v>2593</v>
      </c>
      <c r="E405" s="3" t="s">
        <v>2597</v>
      </c>
      <c r="F405" s="30" t="s">
        <v>2580</v>
      </c>
      <c r="G405" s="4">
        <v>45070</v>
      </c>
      <c r="H405" s="3"/>
      <c r="I405" s="4">
        <v>45077</v>
      </c>
      <c r="J405" s="7">
        <v>30072764</v>
      </c>
      <c r="K405" s="7">
        <v>3806679</v>
      </c>
      <c r="L405" s="8">
        <v>0</v>
      </c>
      <c r="M405" s="3" t="s">
        <v>1589</v>
      </c>
      <c r="N405" s="3" t="s">
        <v>2559</v>
      </c>
      <c r="O405" s="30" t="s">
        <v>2781</v>
      </c>
      <c r="P405" s="30" t="s">
        <v>2781</v>
      </c>
      <c r="Q405" s="3" t="e">
        <v>#N/A</v>
      </c>
      <c r="R405" s="3" t="e">
        <v>#N/A</v>
      </c>
      <c r="S405" s="3" t="e">
        <v>#N/A</v>
      </c>
      <c r="T405" s="6" t="e">
        <f>(#REF!-S405)/365</f>
        <v>#REF!</v>
      </c>
      <c r="U405" s="14" t="e">
        <v>#N/A</v>
      </c>
      <c r="V405" s="3" t="e">
        <v>#N/A</v>
      </c>
      <c r="W405" s="14" t="s">
        <v>2601</v>
      </c>
    </row>
    <row r="406" spans="1:23" ht="75" x14ac:dyDescent="0.25">
      <c r="A406" s="3" t="s">
        <v>2585</v>
      </c>
      <c r="B406" s="3" t="s">
        <v>2586</v>
      </c>
      <c r="C406" s="3" t="s">
        <v>647</v>
      </c>
      <c r="D406" s="3" t="s">
        <v>2592</v>
      </c>
      <c r="E406" s="3" t="s">
        <v>2596</v>
      </c>
      <c r="F406" s="30" t="s">
        <v>2589</v>
      </c>
      <c r="G406" s="4">
        <v>45070</v>
      </c>
      <c r="H406" s="3"/>
      <c r="I406" s="4">
        <v>45291</v>
      </c>
      <c r="J406" s="7">
        <v>80693326</v>
      </c>
      <c r="K406" s="7">
        <v>10214345</v>
      </c>
      <c r="L406" s="8">
        <v>0</v>
      </c>
      <c r="M406" s="3" t="s">
        <v>1589</v>
      </c>
      <c r="N406" s="3" t="s">
        <v>2602</v>
      </c>
      <c r="O406" s="30" t="s">
        <v>2614</v>
      </c>
      <c r="P406" s="30" t="s">
        <v>2614</v>
      </c>
      <c r="Q406" s="3" t="e">
        <v>#N/A</v>
      </c>
      <c r="R406" s="3" t="e">
        <v>#N/A</v>
      </c>
      <c r="S406" s="3" t="e">
        <v>#N/A</v>
      </c>
      <c r="T406" s="6" t="e">
        <f>(#REF!-S406)/365</f>
        <v>#REF!</v>
      </c>
      <c r="U406" s="14" t="e">
        <v>#N/A</v>
      </c>
      <c r="V406" s="3" t="e">
        <v>#N/A</v>
      </c>
      <c r="W406" s="14" t="s">
        <v>2600</v>
      </c>
    </row>
    <row r="407" spans="1:23" ht="75" x14ac:dyDescent="0.25">
      <c r="A407" s="3" t="s">
        <v>2581</v>
      </c>
      <c r="B407" s="27" t="s">
        <v>2582</v>
      </c>
      <c r="C407" s="3" t="s">
        <v>646</v>
      </c>
      <c r="D407" s="3" t="s">
        <v>2590</v>
      </c>
      <c r="E407" s="3" t="s">
        <v>2594</v>
      </c>
      <c r="F407" s="30" t="s">
        <v>2587</v>
      </c>
      <c r="G407" s="4">
        <v>45070</v>
      </c>
      <c r="H407" s="4">
        <v>45072</v>
      </c>
      <c r="I407" s="4">
        <v>45291</v>
      </c>
      <c r="J407" s="7">
        <v>42047000</v>
      </c>
      <c r="K407" s="7">
        <v>5045640</v>
      </c>
      <c r="L407" s="8">
        <v>0</v>
      </c>
      <c r="M407" s="3" t="s">
        <v>1589</v>
      </c>
      <c r="N407" s="3" t="s">
        <v>2551</v>
      </c>
      <c r="O407" s="30" t="s">
        <v>2782</v>
      </c>
      <c r="P407" s="30" t="s">
        <v>2782</v>
      </c>
      <c r="Q407" s="3" t="e">
        <v>#N/A</v>
      </c>
      <c r="R407" s="3" t="e">
        <v>#N/A</v>
      </c>
      <c r="S407" s="3" t="e">
        <v>#N/A</v>
      </c>
      <c r="T407" s="6" t="e">
        <f>(#REF!-S407)/365</f>
        <v>#REF!</v>
      </c>
      <c r="U407" s="14" t="e">
        <v>#N/A</v>
      </c>
      <c r="V407" s="3" t="e">
        <v>#N/A</v>
      </c>
      <c r="W407" s="37" t="s">
        <v>2598</v>
      </c>
    </row>
    <row r="408" spans="1:23" ht="75" x14ac:dyDescent="0.25">
      <c r="A408" s="3" t="s">
        <v>2583</v>
      </c>
      <c r="B408" s="3" t="s">
        <v>2584</v>
      </c>
      <c r="C408" s="3" t="s">
        <v>647</v>
      </c>
      <c r="D408" s="3" t="s">
        <v>2591</v>
      </c>
      <c r="E408" s="3" t="s">
        <v>2595</v>
      </c>
      <c r="F408" s="3" t="s">
        <v>2588</v>
      </c>
      <c r="G408" s="4">
        <v>45077</v>
      </c>
      <c r="H408" s="3"/>
      <c r="I408" s="4">
        <v>45291</v>
      </c>
      <c r="J408" s="7">
        <v>69440000</v>
      </c>
      <c r="K408" s="8">
        <v>8000000</v>
      </c>
      <c r="L408" s="8">
        <v>5440000</v>
      </c>
      <c r="M408" s="3" t="s">
        <v>1589</v>
      </c>
      <c r="N408" s="3" t="s">
        <v>2378</v>
      </c>
      <c r="O408" s="3" t="s">
        <v>2610</v>
      </c>
      <c r="P408" s="3" t="s">
        <v>2610</v>
      </c>
      <c r="Q408" s="3" t="e">
        <v>#N/A</v>
      </c>
      <c r="R408" s="3" t="e">
        <v>#N/A</v>
      </c>
      <c r="S408" s="3" t="e">
        <v>#N/A</v>
      </c>
      <c r="T408" s="6" t="e">
        <f>(#REF!-S408)/365</f>
        <v>#REF!</v>
      </c>
      <c r="U408" s="14" t="e">
        <v>#N/A</v>
      </c>
      <c r="V408" s="3" t="e">
        <v>#N/A</v>
      </c>
      <c r="W408" s="14" t="s">
        <v>2599</v>
      </c>
    </row>
    <row r="409" spans="1:23" ht="75" x14ac:dyDescent="0.25">
      <c r="A409" s="3" t="s">
        <v>2808</v>
      </c>
      <c r="B409" s="3" t="s">
        <v>2860</v>
      </c>
      <c r="C409" s="3" t="s">
        <v>647</v>
      </c>
      <c r="D409" s="3" t="s">
        <v>2828</v>
      </c>
      <c r="E409" s="3">
        <v>26431559</v>
      </c>
      <c r="F409" s="3" t="s">
        <v>2838</v>
      </c>
      <c r="G409" s="4">
        <v>45097</v>
      </c>
      <c r="H409" s="4">
        <v>45108</v>
      </c>
      <c r="I409" s="4">
        <v>45291</v>
      </c>
      <c r="J409" s="7">
        <v>71500415</v>
      </c>
      <c r="K409" s="8">
        <v>10214345</v>
      </c>
      <c r="L409" s="8">
        <v>0</v>
      </c>
      <c r="M409" s="3" t="s">
        <v>1589</v>
      </c>
      <c r="N409" s="3" t="s">
        <v>2864</v>
      </c>
      <c r="O409" s="3" t="s">
        <v>2873</v>
      </c>
      <c r="P409" s="3" t="s">
        <v>2873</v>
      </c>
      <c r="Q409" s="3" t="e">
        <v>#N/A</v>
      </c>
      <c r="R409" s="3" t="e">
        <v>#N/A</v>
      </c>
      <c r="S409" s="3" t="e">
        <v>#N/A</v>
      </c>
      <c r="T409" s="3" t="e">
        <v>#N/A</v>
      </c>
      <c r="U409" s="3" t="e">
        <v>#N/A</v>
      </c>
      <c r="V409" s="3" t="e">
        <v>#N/A</v>
      </c>
      <c r="W409" s="14" t="s">
        <v>2849</v>
      </c>
    </row>
    <row r="410" spans="1:23" ht="75" x14ac:dyDescent="0.25">
      <c r="A410" s="3" t="s">
        <v>2819</v>
      </c>
      <c r="B410" s="3" t="s">
        <v>2809</v>
      </c>
      <c r="C410" s="3" t="s">
        <v>646</v>
      </c>
      <c r="D410" s="3" t="s">
        <v>2829</v>
      </c>
      <c r="E410" s="3">
        <v>79962122</v>
      </c>
      <c r="F410" s="3" t="s">
        <v>2839</v>
      </c>
      <c r="G410" s="4">
        <v>45079</v>
      </c>
      <c r="H410" s="4">
        <v>45079</v>
      </c>
      <c r="I410" s="4">
        <v>45291</v>
      </c>
      <c r="J410" s="7">
        <v>43503264</v>
      </c>
      <c r="K410" s="8">
        <v>6214752</v>
      </c>
      <c r="L410" s="8">
        <v>0</v>
      </c>
      <c r="M410" s="3" t="s">
        <v>1588</v>
      </c>
      <c r="N410" s="3" t="s">
        <v>2865</v>
      </c>
      <c r="O410" s="3" t="s">
        <v>2865</v>
      </c>
      <c r="P410" s="3" t="s">
        <v>2865</v>
      </c>
      <c r="Q410" s="3" t="e">
        <v>#N/A</v>
      </c>
      <c r="R410" s="3" t="e">
        <v>#N/A</v>
      </c>
      <c r="S410" s="3" t="e">
        <v>#N/A</v>
      </c>
      <c r="T410" s="3" t="e">
        <v>#N/A</v>
      </c>
      <c r="U410" s="3" t="e">
        <v>#N/A</v>
      </c>
      <c r="V410" s="3" t="e">
        <v>#N/A</v>
      </c>
      <c r="W410" s="14" t="s">
        <v>2850</v>
      </c>
    </row>
    <row r="411" spans="1:23" ht="90" x14ac:dyDescent="0.25">
      <c r="A411" s="3" t="s">
        <v>2820</v>
      </c>
      <c r="B411" s="3" t="s">
        <v>2810</v>
      </c>
      <c r="C411" s="3" t="s">
        <v>646</v>
      </c>
      <c r="D411" s="3" t="s">
        <v>2830</v>
      </c>
      <c r="E411" s="3">
        <v>1031172624</v>
      </c>
      <c r="F411" s="3" t="s">
        <v>2840</v>
      </c>
      <c r="G411" s="4">
        <v>45079</v>
      </c>
      <c r="H411" s="4">
        <v>45082</v>
      </c>
      <c r="I411" s="4">
        <v>45291</v>
      </c>
      <c r="J411" s="7">
        <v>35319480</v>
      </c>
      <c r="K411" s="8">
        <v>5045640</v>
      </c>
      <c r="L411" s="8">
        <v>0</v>
      </c>
      <c r="M411" s="3" t="s">
        <v>1589</v>
      </c>
      <c r="N411" s="3" t="s">
        <v>2866</v>
      </c>
      <c r="O411" s="3" t="s">
        <v>2874</v>
      </c>
      <c r="P411" s="3" t="s">
        <v>2874</v>
      </c>
      <c r="Q411" s="3" t="e">
        <v>#N/A</v>
      </c>
      <c r="R411" s="3" t="e">
        <v>#N/A</v>
      </c>
      <c r="S411" s="3" t="e">
        <v>#N/A</v>
      </c>
      <c r="T411" s="3" t="e">
        <v>#N/A</v>
      </c>
      <c r="U411" s="3" t="e">
        <v>#N/A</v>
      </c>
      <c r="V411" s="3" t="e">
        <v>#N/A</v>
      </c>
      <c r="W411" s="14" t="s">
        <v>2851</v>
      </c>
    </row>
    <row r="412" spans="1:23" ht="75" x14ac:dyDescent="0.25">
      <c r="A412" s="3" t="s">
        <v>2583</v>
      </c>
      <c r="B412" s="3" t="s">
        <v>2584</v>
      </c>
      <c r="C412" s="3" t="s">
        <v>646</v>
      </c>
      <c r="D412" s="3" t="s">
        <v>2591</v>
      </c>
      <c r="E412" s="3">
        <v>20678586</v>
      </c>
      <c r="F412" s="3" t="s">
        <v>2588</v>
      </c>
      <c r="G412" s="4">
        <v>45077</v>
      </c>
      <c r="H412" s="4">
        <v>45079</v>
      </c>
      <c r="I412" s="4">
        <v>45291</v>
      </c>
      <c r="J412" s="7">
        <v>69440000</v>
      </c>
      <c r="K412" s="8">
        <v>8000000</v>
      </c>
      <c r="L412" s="8">
        <v>5440000</v>
      </c>
      <c r="M412" s="3" t="s">
        <v>1589</v>
      </c>
      <c r="N412" s="3" t="s">
        <v>2862</v>
      </c>
      <c r="O412" s="3" t="s">
        <v>2861</v>
      </c>
      <c r="P412" s="3" t="s">
        <v>2861</v>
      </c>
      <c r="Q412" s="3" t="e">
        <v>#N/A</v>
      </c>
      <c r="R412" s="3" t="e">
        <v>#N/A</v>
      </c>
      <c r="S412" s="3" t="e">
        <v>#N/A</v>
      </c>
      <c r="T412" s="3" t="e">
        <v>#N/A</v>
      </c>
      <c r="U412" s="3" t="e">
        <v>#N/A</v>
      </c>
      <c r="V412" s="3" t="e">
        <v>#N/A</v>
      </c>
      <c r="W412" s="14" t="s">
        <v>2599</v>
      </c>
    </row>
    <row r="413" spans="1:23" ht="75" x14ac:dyDescent="0.25">
      <c r="A413" s="3" t="s">
        <v>2821</v>
      </c>
      <c r="B413" s="3" t="s">
        <v>2811</v>
      </c>
      <c r="C413" s="3" t="s">
        <v>646</v>
      </c>
      <c r="D413" s="3" t="s">
        <v>2831</v>
      </c>
      <c r="E413" s="3">
        <v>80795666</v>
      </c>
      <c r="F413" s="3" t="s">
        <v>2841</v>
      </c>
      <c r="G413" s="4">
        <v>45079</v>
      </c>
      <c r="H413" s="4">
        <v>45082</v>
      </c>
      <c r="I413" s="4">
        <v>45291</v>
      </c>
      <c r="J413" s="7">
        <v>35319480</v>
      </c>
      <c r="K413" s="8">
        <v>5045640</v>
      </c>
      <c r="L413" s="8">
        <v>0</v>
      </c>
      <c r="M413" s="3" t="s">
        <v>1589</v>
      </c>
      <c r="N413" s="3" t="s">
        <v>2867</v>
      </c>
      <c r="O413" s="3" t="s">
        <v>2875</v>
      </c>
      <c r="P413" s="3" t="s">
        <v>2875</v>
      </c>
      <c r="Q413" s="3" t="e">
        <v>#N/A</v>
      </c>
      <c r="R413" s="3" t="e">
        <v>#N/A</v>
      </c>
      <c r="S413" s="3" t="e">
        <v>#N/A</v>
      </c>
      <c r="T413" s="3" t="e">
        <v>#N/A</v>
      </c>
      <c r="U413" s="3" t="e">
        <v>#N/A</v>
      </c>
      <c r="V413" s="3" t="e">
        <v>#N/A</v>
      </c>
      <c r="W413" s="14" t="s">
        <v>2852</v>
      </c>
    </row>
    <row r="414" spans="1:23" ht="105" x14ac:dyDescent="0.25">
      <c r="A414" s="3" t="s">
        <v>2822</v>
      </c>
      <c r="B414" s="3" t="s">
        <v>2812</v>
      </c>
      <c r="C414" s="3" t="s">
        <v>646</v>
      </c>
      <c r="D414" s="3" t="s">
        <v>2832</v>
      </c>
      <c r="E414" s="3">
        <v>1032433761</v>
      </c>
      <c r="F414" s="3" t="s">
        <v>2842</v>
      </c>
      <c r="G414" s="4">
        <v>45079</v>
      </c>
      <c r="H414" s="4">
        <v>45079</v>
      </c>
      <c r="I414" s="4">
        <v>45291</v>
      </c>
      <c r="J414" s="7">
        <v>43503264</v>
      </c>
      <c r="K414" s="8">
        <v>6214752</v>
      </c>
      <c r="L414" s="8">
        <v>0</v>
      </c>
      <c r="M414" s="3" t="s">
        <v>1588</v>
      </c>
      <c r="N414" s="3" t="s">
        <v>2868</v>
      </c>
      <c r="O414" s="3" t="s">
        <v>2868</v>
      </c>
      <c r="P414" s="3" t="s">
        <v>2868</v>
      </c>
      <c r="Q414" s="3" t="e">
        <v>#N/A</v>
      </c>
      <c r="R414" s="3" t="e">
        <v>#N/A</v>
      </c>
      <c r="S414" s="3" t="e">
        <v>#N/A</v>
      </c>
      <c r="T414" s="3" t="e">
        <v>#N/A</v>
      </c>
      <c r="U414" s="3" t="e">
        <v>#N/A</v>
      </c>
      <c r="V414" s="3" t="e">
        <v>#N/A</v>
      </c>
      <c r="W414" s="14" t="s">
        <v>2853</v>
      </c>
    </row>
    <row r="415" spans="1:23" ht="75" x14ac:dyDescent="0.25">
      <c r="A415" s="3" t="s">
        <v>2813</v>
      </c>
      <c r="B415" s="3" t="s">
        <v>2863</v>
      </c>
      <c r="C415" s="3" t="s">
        <v>647</v>
      </c>
      <c r="D415" s="3" t="s">
        <v>1156</v>
      </c>
      <c r="E415" s="3">
        <v>80871298</v>
      </c>
      <c r="F415" s="3" t="s">
        <v>2843</v>
      </c>
      <c r="G415" s="4">
        <v>45093</v>
      </c>
      <c r="H415" s="4"/>
      <c r="I415" s="4">
        <v>45291</v>
      </c>
      <c r="J415" s="7">
        <v>71500415</v>
      </c>
      <c r="K415" s="8">
        <v>10214345</v>
      </c>
      <c r="L415" s="8">
        <v>0</v>
      </c>
      <c r="M415" s="3" t="s">
        <v>1589</v>
      </c>
      <c r="N415" s="3" t="s">
        <v>2869</v>
      </c>
      <c r="O415" s="3" t="s">
        <v>2869</v>
      </c>
      <c r="P415" s="3" t="s">
        <v>2869</v>
      </c>
      <c r="Q415" s="3" t="e">
        <v>#N/A</v>
      </c>
      <c r="R415" s="3" t="e">
        <v>#N/A</v>
      </c>
      <c r="S415" s="3" t="e">
        <v>#N/A</v>
      </c>
      <c r="T415" s="3" t="e">
        <v>#N/A</v>
      </c>
      <c r="U415" s="3" t="e">
        <v>#N/A</v>
      </c>
      <c r="V415" s="3" t="e">
        <v>#N/A</v>
      </c>
      <c r="W415" s="14" t="s">
        <v>2854</v>
      </c>
    </row>
    <row r="416" spans="1:23" ht="75" x14ac:dyDescent="0.25">
      <c r="A416" s="3" t="s">
        <v>2823</v>
      </c>
      <c r="B416" s="3" t="s">
        <v>2814</v>
      </c>
      <c r="C416" s="3" t="s">
        <v>646</v>
      </c>
      <c r="D416" s="3" t="s">
        <v>2833</v>
      </c>
      <c r="E416" s="3">
        <v>79752017</v>
      </c>
      <c r="F416" s="3" t="s">
        <v>2844</v>
      </c>
      <c r="G416" s="4">
        <v>45079</v>
      </c>
      <c r="H416" s="4">
        <v>45079</v>
      </c>
      <c r="I416" s="4">
        <v>45291</v>
      </c>
      <c r="J416" s="7">
        <v>53469360</v>
      </c>
      <c r="K416" s="8">
        <v>7638480</v>
      </c>
      <c r="L416" s="8">
        <v>0</v>
      </c>
      <c r="M416" s="3" t="s">
        <v>1589</v>
      </c>
      <c r="N416" s="3" t="s">
        <v>2866</v>
      </c>
      <c r="O416" s="3" t="s">
        <v>2874</v>
      </c>
      <c r="P416" s="3" t="s">
        <v>2874</v>
      </c>
      <c r="Q416" s="3" t="e">
        <v>#N/A</v>
      </c>
      <c r="R416" s="3" t="e">
        <v>#N/A</v>
      </c>
      <c r="S416" s="3" t="e">
        <v>#N/A</v>
      </c>
      <c r="T416" s="3" t="e">
        <v>#N/A</v>
      </c>
      <c r="U416" s="3" t="e">
        <v>#N/A</v>
      </c>
      <c r="V416" s="3" t="e">
        <v>#N/A</v>
      </c>
      <c r="W416" s="14" t="s">
        <v>2855</v>
      </c>
    </row>
    <row r="417" spans="1:23" ht="75" x14ac:dyDescent="0.25">
      <c r="A417" s="3" t="s">
        <v>2824</v>
      </c>
      <c r="B417" s="3" t="s">
        <v>2815</v>
      </c>
      <c r="C417" s="3" t="s">
        <v>647</v>
      </c>
      <c r="D417" s="3" t="s">
        <v>2834</v>
      </c>
      <c r="E417" s="3">
        <v>860066942</v>
      </c>
      <c r="F417" s="3" t="s">
        <v>2845</v>
      </c>
      <c r="G417" s="4">
        <v>45093</v>
      </c>
      <c r="H417" s="4"/>
      <c r="I417" s="4">
        <v>45278</v>
      </c>
      <c r="J417" s="7">
        <v>1228687958</v>
      </c>
      <c r="K417" s="8">
        <v>1228687958</v>
      </c>
      <c r="L417" s="8"/>
      <c r="M417" s="3" t="s">
        <v>1589</v>
      </c>
      <c r="N417" s="3" t="s">
        <v>2784</v>
      </c>
      <c r="O417" s="3" t="s">
        <v>2784</v>
      </c>
      <c r="P417" s="3" t="s">
        <v>2784</v>
      </c>
      <c r="Q417" s="3" t="e">
        <v>#N/A</v>
      </c>
      <c r="R417" s="3" t="e">
        <v>#N/A</v>
      </c>
      <c r="S417" s="3" t="e">
        <v>#N/A</v>
      </c>
      <c r="T417" s="3" t="e">
        <v>#N/A</v>
      </c>
      <c r="U417" s="3" t="e">
        <v>#N/A</v>
      </c>
      <c r="V417" s="3" t="e">
        <v>#N/A</v>
      </c>
      <c r="W417" s="14" t="s">
        <v>2856</v>
      </c>
    </row>
    <row r="418" spans="1:23" ht="90" x14ac:dyDescent="0.25">
      <c r="A418" s="3" t="s">
        <v>2825</v>
      </c>
      <c r="B418" s="3" t="s">
        <v>2816</v>
      </c>
      <c r="C418" s="3" t="s">
        <v>646</v>
      </c>
      <c r="D418" s="3" t="s">
        <v>2835</v>
      </c>
      <c r="E418" s="3">
        <v>1017206797</v>
      </c>
      <c r="F418" s="3" t="s">
        <v>2846</v>
      </c>
      <c r="G418" s="4">
        <v>45083</v>
      </c>
      <c r="H418" s="4">
        <v>45083</v>
      </c>
      <c r="I418" s="4">
        <v>45291</v>
      </c>
      <c r="J418" s="7">
        <v>35319480</v>
      </c>
      <c r="K418" s="8">
        <v>5045640</v>
      </c>
      <c r="L418" s="8">
        <v>0</v>
      </c>
      <c r="M418" s="3" t="s">
        <v>1589</v>
      </c>
      <c r="N418" s="3" t="s">
        <v>2870</v>
      </c>
      <c r="O418" s="3" t="s">
        <v>2874</v>
      </c>
      <c r="P418" s="3" t="s">
        <v>2874</v>
      </c>
      <c r="Q418" s="3" t="e">
        <v>#N/A</v>
      </c>
      <c r="R418" s="3" t="e">
        <v>#N/A</v>
      </c>
      <c r="S418" s="3" t="e">
        <v>#N/A</v>
      </c>
      <c r="T418" s="3" t="e">
        <v>#N/A</v>
      </c>
      <c r="U418" s="3" t="e">
        <v>#N/A</v>
      </c>
      <c r="V418" s="3" t="e">
        <v>#N/A</v>
      </c>
      <c r="W418" s="14" t="s">
        <v>2857</v>
      </c>
    </row>
    <row r="419" spans="1:23" ht="75" x14ac:dyDescent="0.25">
      <c r="A419" s="3" t="s">
        <v>2826</v>
      </c>
      <c r="B419" s="3" t="s">
        <v>2817</v>
      </c>
      <c r="C419" s="3" t="s">
        <v>647</v>
      </c>
      <c r="D419" s="3" t="s">
        <v>2836</v>
      </c>
      <c r="E419" s="3">
        <v>52433906</v>
      </c>
      <c r="F419" s="3" t="s">
        <v>2847</v>
      </c>
      <c r="G419" s="4">
        <v>45090</v>
      </c>
      <c r="H419" s="4"/>
      <c r="I419" s="4">
        <v>45291</v>
      </c>
      <c r="J419" s="7">
        <v>50836665</v>
      </c>
      <c r="K419" s="8">
        <v>6214752</v>
      </c>
      <c r="L419" s="8">
        <v>4226031.3600000003</v>
      </c>
      <c r="M419" s="3" t="s">
        <v>1589</v>
      </c>
      <c r="N419" s="3" t="s">
        <v>2871</v>
      </c>
      <c r="O419" s="3" t="s">
        <v>2638</v>
      </c>
      <c r="P419" s="3" t="s">
        <v>2638</v>
      </c>
      <c r="Q419" s="3" t="e">
        <v>#N/A</v>
      </c>
      <c r="R419" s="3" t="e">
        <v>#N/A</v>
      </c>
      <c r="S419" s="3" t="e">
        <v>#N/A</v>
      </c>
      <c r="T419" s="3" t="e">
        <v>#N/A</v>
      </c>
      <c r="U419" s="3" t="e">
        <v>#N/A</v>
      </c>
      <c r="V419" s="3" t="e">
        <v>#N/A</v>
      </c>
      <c r="W419" s="14" t="s">
        <v>2858</v>
      </c>
    </row>
    <row r="420" spans="1:23" ht="75" x14ac:dyDescent="0.25">
      <c r="A420" s="3" t="s">
        <v>2827</v>
      </c>
      <c r="B420" s="3" t="s">
        <v>2818</v>
      </c>
      <c r="C420" s="3" t="s">
        <v>646</v>
      </c>
      <c r="D420" s="3" t="s">
        <v>2837</v>
      </c>
      <c r="E420" s="3">
        <v>1022372028</v>
      </c>
      <c r="F420" s="3" t="s">
        <v>2848</v>
      </c>
      <c r="G420" s="4">
        <v>45079</v>
      </c>
      <c r="H420" s="4">
        <v>45082</v>
      </c>
      <c r="I420" s="4">
        <v>45291</v>
      </c>
      <c r="J420" s="7">
        <v>43503264</v>
      </c>
      <c r="K420" s="8">
        <v>6214752</v>
      </c>
      <c r="L420" s="8">
        <v>0</v>
      </c>
      <c r="M420" s="3" t="s">
        <v>1589</v>
      </c>
      <c r="N420" s="3" t="s">
        <v>2872</v>
      </c>
      <c r="O420" s="3" t="s">
        <v>2876</v>
      </c>
      <c r="P420" s="3" t="s">
        <v>2876</v>
      </c>
      <c r="Q420" s="3" t="e">
        <v>#N/A</v>
      </c>
      <c r="R420" s="3" t="e">
        <v>#N/A</v>
      </c>
      <c r="S420" s="3" t="e">
        <v>#N/A</v>
      </c>
      <c r="T420" s="3" t="e">
        <v>#N/A</v>
      </c>
      <c r="U420" s="3" t="e">
        <v>#N/A</v>
      </c>
      <c r="V420" s="3" t="e">
        <v>#N/A</v>
      </c>
      <c r="W420" s="14" t="s">
        <v>2859</v>
      </c>
    </row>
  </sheetData>
  <autoFilter ref="A1:W408" xr:uid="{860D4FC2-906B-4FA3-854B-3409C37B6636}">
    <sortState xmlns:xlrd2="http://schemas.microsoft.com/office/spreadsheetml/2017/richdata2" ref="A2:W408">
      <sortCondition ref="G1:G408"/>
    </sortState>
  </autoFilter>
  <conditionalFormatting sqref="B1">
    <cfRule type="duplicateValues" dxfId="6" priority="14"/>
  </conditionalFormatting>
  <conditionalFormatting sqref="A1">
    <cfRule type="duplicateValues" dxfId="5" priority="13"/>
  </conditionalFormatting>
  <conditionalFormatting sqref="D16">
    <cfRule type="duplicateValues" dxfId="4" priority="11"/>
  </conditionalFormatting>
  <conditionalFormatting sqref="D1">
    <cfRule type="duplicateValues" dxfId="3" priority="17"/>
  </conditionalFormatting>
  <conditionalFormatting sqref="D2:D4 D17:D25 D6 D8:D15 D27:D33 D35:D40 D42:D54 D69:D78 D80:D87 D98:D106 D195:D215 D253:D279 D285:D286 D288:D294 D308 D313:D318 D358:D362 D392:D401 D403:D404 D310:D311 D320:D356">
    <cfRule type="duplicateValues" dxfId="2" priority="18"/>
  </conditionalFormatting>
  <conditionalFormatting sqref="D309">
    <cfRule type="duplicateValues" dxfId="1" priority="6"/>
  </conditionalFormatting>
  <conditionalFormatting sqref="D319">
    <cfRule type="duplicateValues" dxfId="0" priority="1"/>
  </conditionalFormatting>
  <hyperlinks>
    <hyperlink ref="W393" r:id="rId1" xr:uid="{D11E3AB7-37FB-43E6-9311-656F19DA7D43}"/>
    <hyperlink ref="W39" r:id="rId2" xr:uid="{1DFFB663-04A7-4151-82DE-B044952784EF}"/>
    <hyperlink ref="W56" r:id="rId3" xr:uid="{91F2F191-9A46-4F3B-8CD8-FC9F980BF46A}"/>
    <hyperlink ref="W376" r:id="rId4" xr:uid="{5F081F2F-EAF1-4BB7-AB7E-9D05E7794151}"/>
    <hyperlink ref="W382" r:id="rId5" xr:uid="{C5FF8D20-9ABB-44EF-9E0E-778667CC3C34}"/>
    <hyperlink ref="W272" r:id="rId6" xr:uid="{EC595DCA-C24C-4819-AE7E-8367E15A75B0}"/>
    <hyperlink ref="W396" r:id="rId7" xr:uid="{8F76823B-D8E2-4E39-A88B-5FE66D8EB6A9}"/>
    <hyperlink ref="W58" r:id="rId8" xr:uid="{C2FCC8D2-CF9F-42A5-BDAC-CE2F2B117F6F}"/>
    <hyperlink ref="W203" r:id="rId9" xr:uid="{C14E4028-EE3E-424F-B80C-D0EAF140277D}"/>
    <hyperlink ref="W83" r:id="rId10" xr:uid="{8A50F042-D1EB-4645-AE2B-9A57715984CC}"/>
    <hyperlink ref="W340" r:id="rId11" xr:uid="{F58BAACF-9A6F-4CCC-949E-5A9E28854702}"/>
    <hyperlink ref="W18" r:id="rId12" xr:uid="{24CB7C9B-32F2-4DEB-899F-309031B9B420}"/>
    <hyperlink ref="W388" r:id="rId13" xr:uid="{23E57AA3-4DB7-41B8-B747-5604280210B9}"/>
    <hyperlink ref="W341" r:id="rId14" xr:uid="{49F8686B-A3C8-4D88-9FB0-372281D57B5B}"/>
    <hyperlink ref="W343" r:id="rId15" xr:uid="{BC9E99B6-4053-48AC-A026-ADF150A3B2A1}"/>
    <hyperlink ref="W48" r:id="rId16" xr:uid="{585F6D6F-889B-49DB-8843-050008AFBFD4}"/>
    <hyperlink ref="W37" r:id="rId17" xr:uid="{D186CF1B-D0D5-47DE-AEB0-355A14B53E6F}"/>
    <hyperlink ref="W40" r:id="rId18" xr:uid="{D28FF685-90E7-405E-BC8A-AE392154E2A9}"/>
    <hyperlink ref="W70" r:id="rId19" xr:uid="{9CC2265B-8E1B-48C5-A9D0-52866678EBA1}"/>
    <hyperlink ref="W250" r:id="rId20" xr:uid="{60BE5165-5F61-45BD-BC1B-6ACF6F253B13}"/>
    <hyperlink ref="W21" r:id="rId21" xr:uid="{BA5520C8-0CD6-447B-97E0-FADBAC1E1879}"/>
    <hyperlink ref="W387" r:id="rId22" xr:uid="{75F2035A-7FBB-48A7-BEF3-EAAAD2E15273}"/>
    <hyperlink ref="W135" r:id="rId23" xr:uid="{4F4D74AB-2C3D-4A5E-A788-019091777DDF}"/>
    <hyperlink ref="W394" r:id="rId24" xr:uid="{46B80CC1-0DA8-4A00-884F-99B99DAC23D0}"/>
    <hyperlink ref="W14" r:id="rId25" xr:uid="{FACD6852-CDD5-456C-A110-81EA79FA0EFE}"/>
    <hyperlink ref="W35" r:id="rId26" xr:uid="{6612E6BE-1C9E-42CF-96C4-CDBC75095296}"/>
    <hyperlink ref="W280" r:id="rId27" xr:uid="{3499BB64-F4B7-4584-9B0D-E1A326F2C801}"/>
    <hyperlink ref="W47" r:id="rId28" xr:uid="{85E1CFDB-94FB-4197-B5CC-3CDE09C7B1F3}"/>
    <hyperlink ref="W86" r:id="rId29" xr:uid="{65B15533-0AD8-4FA4-A2BA-1C3D2444F78A}"/>
    <hyperlink ref="W119" r:id="rId30" xr:uid="{CFC73D27-BCB2-4C73-AA1D-25FADBB5B3BB}"/>
    <hyperlink ref="W54" r:id="rId31" xr:uid="{88E9B586-E738-49A5-A9E0-B73F24F29A97}"/>
    <hyperlink ref="W22" r:id="rId32" xr:uid="{FEE95174-993F-4497-8B30-6A3914544B1D}"/>
    <hyperlink ref="W34" r:id="rId33" xr:uid="{20B61029-B400-4E76-BBC4-8DE49FDB8768}"/>
    <hyperlink ref="W93" r:id="rId34" xr:uid="{86F130D9-BC86-4FD5-8BE6-AA21570E085C}"/>
    <hyperlink ref="W249" r:id="rId35" xr:uid="{F573574F-904D-4B52-A8C3-DE3DCBC8E4AF}"/>
    <hyperlink ref="W46" r:id="rId36" xr:uid="{4E55147D-B339-461C-99CA-31B338E76EE4}"/>
    <hyperlink ref="W389" r:id="rId37" xr:uid="{53DC8FDC-2453-4E6B-AB07-FA531225F7BA}"/>
    <hyperlink ref="W85" r:id="rId38" xr:uid="{E3C55973-7F9A-46C4-B2AA-8C4FB16071B2}"/>
    <hyperlink ref="W193" r:id="rId39" xr:uid="{D7E3614A-359D-4298-99F8-F3CFBD178A19}"/>
    <hyperlink ref="W381" r:id="rId40" xr:uid="{ABA77FAE-6F65-4EDF-BBA2-32C7BE3FE943}"/>
    <hyperlink ref="W29" r:id="rId41" xr:uid="{07BDF727-487A-4581-AA01-454E9579966A}"/>
    <hyperlink ref="W202" r:id="rId42" xr:uid="{A4022151-B4CF-4857-897A-7CC5DD7BB330}"/>
    <hyperlink ref="W216" r:id="rId43" xr:uid="{4351A508-2471-40AD-B9DE-F466B121BE6A}"/>
    <hyperlink ref="W65" r:id="rId44" xr:uid="{4FA198C4-FD74-4426-9733-FB8117A7645E}"/>
    <hyperlink ref="W59" r:id="rId45" xr:uid="{0E624E6D-D813-423E-B21C-E7ADA0A594AD}"/>
    <hyperlink ref="W45" r:id="rId46" xr:uid="{0C733E76-C7DB-4F19-B71A-A465AC6C08C9}"/>
    <hyperlink ref="W33" r:id="rId47" xr:uid="{4E0668DB-709D-42B9-8958-CB33A858A9B4}"/>
    <hyperlink ref="W49" r:id="rId48" xr:uid="{0B1B3629-6CAB-4645-BED4-54587F94879A}"/>
    <hyperlink ref="W353" r:id="rId49" xr:uid="{15FEC0D0-730D-483B-85A8-60CBA4F00777}"/>
    <hyperlink ref="W141" r:id="rId50" xr:uid="{EBCAECCF-C293-4404-AF99-68DB325D9A5D}"/>
    <hyperlink ref="W102" r:id="rId51" xr:uid="{CC540336-0892-44D7-B880-36CB1AEB7D26}"/>
    <hyperlink ref="W32" r:id="rId52" xr:uid="{2A72E792-432E-4370-AE3C-8FB738F2B60A}"/>
    <hyperlink ref="W205" r:id="rId53" xr:uid="{13F934ED-ABF2-49B3-AC23-D53CF7DE2B91}"/>
    <hyperlink ref="W166" r:id="rId54" xr:uid="{4F36539C-3BF8-41A2-8696-0724DEF484B3}"/>
    <hyperlink ref="W257" r:id="rId55" xr:uid="{D41C30F3-B921-4B2A-99EB-FA4DCFD0557C}"/>
    <hyperlink ref="W204" r:id="rId56" xr:uid="{BD6D0478-874A-406B-8B55-A60DD69BF665}"/>
    <hyperlink ref="W153" r:id="rId57" xr:uid="{FB09BAC7-1517-4F4D-BB8C-7438F3FE24E1}"/>
    <hyperlink ref="W345" r:id="rId58" xr:uid="{09B183FE-E42D-41FA-AC4A-ADD370537776}"/>
    <hyperlink ref="W57" r:id="rId59" xr:uid="{61A7964E-3FE2-4A95-9974-608CEC41D39A}"/>
    <hyperlink ref="W114" r:id="rId60" xr:uid="{A4C93FD8-6AA6-41DB-B742-C124FB588306}"/>
    <hyperlink ref="W373" r:id="rId61" xr:uid="{C9ECE482-9203-46F3-969F-C6B8AC571550}"/>
    <hyperlink ref="W342" r:id="rId62" xr:uid="{67714BA3-EE98-47BE-B062-4C1D21693B43}"/>
    <hyperlink ref="W392" r:id="rId63" xr:uid="{687854CA-12C4-460E-9917-917D4013581B}"/>
    <hyperlink ref="W350" r:id="rId64" xr:uid="{A78302DE-1405-4324-9EBD-C655911175E1}"/>
    <hyperlink ref="W273" r:id="rId65" xr:uid="{5F4CE69F-50A4-46B0-8914-CE34F4CBB384}"/>
    <hyperlink ref="W281" r:id="rId66" xr:uid="{B3D0A3F8-CB9D-4C31-B7E3-B02137101C2C}"/>
    <hyperlink ref="W41" r:id="rId67" xr:uid="{7752D90D-A007-47A8-B22F-C9EDE55BD178}"/>
    <hyperlink ref="W218" r:id="rId68" xr:uid="{1B77C04B-F71E-49BD-B3FD-DD9B4753A415}"/>
    <hyperlink ref="W6" r:id="rId69" xr:uid="{13ABB824-0E81-4134-9F10-836F7CB2E07C}"/>
    <hyperlink ref="W5" r:id="rId70" xr:uid="{7F007528-5C41-47EE-9365-FE2E57A02AD7}"/>
    <hyperlink ref="W38" r:id="rId71" xr:uid="{BF21BBE2-00AB-4E28-9828-813E300C172E}"/>
    <hyperlink ref="W84" r:id="rId72" xr:uid="{CAAB7731-B843-47E4-B689-A710DB86402B}"/>
    <hyperlink ref="W87" r:id="rId73" xr:uid="{6E99F016-557E-4B36-B8C6-EF1D0F59BC48}"/>
    <hyperlink ref="W36" r:id="rId74" xr:uid="{B94D3D2E-CE38-4725-95D9-412F1D47B895}"/>
    <hyperlink ref="W256" r:id="rId75" xr:uid="{8C5C0F1B-F4FD-416D-BC75-E65EC27F6173}"/>
    <hyperlink ref="W344" r:id="rId76" xr:uid="{874B2D6F-0D13-47B8-99BC-77335ADDAB0F}"/>
    <hyperlink ref="W395" r:id="rId77" xr:uid="{20EB4FE2-9C8F-4DAA-BE65-7C257A8F8AC6}"/>
    <hyperlink ref="W179" r:id="rId78" xr:uid="{9B5E7EA3-8EA4-4A7D-88B0-1A5D8B0FC377}"/>
    <hyperlink ref="W384" r:id="rId79" xr:uid="{3D8DA905-3F79-457A-BC29-D6B14E9D7293}"/>
    <hyperlink ref="W264" r:id="rId80" xr:uid="{80C6A872-12B2-430E-BB58-166CC8813BA2}"/>
    <hyperlink ref="W380" r:id="rId81" xr:uid="{8D4C2D7B-79DA-42EE-9ED4-0066EDC20E84}"/>
    <hyperlink ref="W118" r:id="rId82" xr:uid="{0E64D124-E709-43EA-8776-2862FC0650E9}"/>
    <hyperlink ref="W4" r:id="rId83" xr:uid="{9ACD34AE-7B2B-403D-B863-5B20AFC82F1A}"/>
    <hyperlink ref="W276" r:id="rId84" xr:uid="{E6CC2A94-0E75-41CE-8EAF-7D7730A8BAFA}"/>
    <hyperlink ref="W173" r:id="rId85" xr:uid="{588B251F-9C7D-4B87-BA13-441FFBA514E5}"/>
    <hyperlink ref="W292" r:id="rId86" xr:uid="{F3D71CE1-042E-4836-B63D-427A8353988D}"/>
    <hyperlink ref="W333" r:id="rId87" xr:uid="{56ADB95B-F821-4B95-8EED-234F9C2A9F8B}"/>
    <hyperlink ref="W368" r:id="rId88" xr:uid="{00658906-B9AE-4DED-8833-372E150F5D7B}"/>
    <hyperlink ref="W357" r:id="rId89" xr:uid="{E387D940-8087-469E-B379-BFF37FF7DA08}"/>
    <hyperlink ref="W358" r:id="rId90" xr:uid="{6FBBFB93-80A7-4522-B250-A17E9FA5988A}"/>
    <hyperlink ref="W369" r:id="rId91" xr:uid="{F48C4393-B00A-4F8B-B03B-B6C10DAA0DAB}"/>
    <hyperlink ref="W370" r:id="rId92" xr:uid="{07D1E09B-AF2B-43CF-8C64-514DFE162A6A}"/>
    <hyperlink ref="W359" r:id="rId93" xr:uid="{5AF05CE3-39EE-4542-BFD5-68410FBE3224}"/>
    <hyperlink ref="W360" r:id="rId94" xr:uid="{ED93E2D5-7FD4-459F-B8A1-BA0222C05968}"/>
    <hyperlink ref="W361" r:id="rId95" xr:uid="{7652CAF7-52F1-4F04-A053-AC0812D517D7}"/>
    <hyperlink ref="W362" r:id="rId96" xr:uid="{636BC458-AFD4-4507-BD98-77FD7CCAA754}"/>
    <hyperlink ref="W363" r:id="rId97" xr:uid="{26A41ADE-0AA7-4E60-9A67-D506C40FD095}"/>
    <hyperlink ref="W364" r:id="rId98" xr:uid="{1B8B0D1A-C25F-42CD-955D-A3F22C2D8022}"/>
    <hyperlink ref="W365" r:id="rId99" xr:uid="{D47C976C-A97E-46B9-A365-77FD098B0728}"/>
    <hyperlink ref="W371" r:id="rId100" xr:uid="{FDD44979-41E2-47B8-8C7C-B77941978913}"/>
    <hyperlink ref="W366" r:id="rId101" xr:uid="{13592F18-E5A6-4149-B2CA-B69A84C66C36}"/>
    <hyperlink ref="W374" r:id="rId102" xr:uid="{E32F0876-8820-4223-B90A-3888894744D0}"/>
    <hyperlink ref="W372" r:id="rId103" xr:uid="{077486C7-1B5F-4ACA-B4E0-B8E612C36449}"/>
    <hyperlink ref="W375" r:id="rId104" xr:uid="{BE9998FF-3938-4D5F-B3C7-D3046A069807}"/>
    <hyperlink ref="W377" r:id="rId105" xr:uid="{0D3791BE-1A7B-4153-AB76-8BC172CCA30E}"/>
    <hyperlink ref="W401" r:id="rId106" xr:uid="{E241F7F0-C5E0-4CD8-B41D-3FF967FF3328}"/>
    <hyperlink ref="W400" r:id="rId107" xr:uid="{67783EB9-81AE-44F7-B457-A402FBA1C0F3}"/>
    <hyperlink ref="W404" r:id="rId108" xr:uid="{7F55AF92-5001-451E-82FC-D9D3E9146847}"/>
    <hyperlink ref="W111" r:id="rId109" xr:uid="{79F63296-C92B-4FAE-A47C-35B2A330ED8B}"/>
    <hyperlink ref="W286" r:id="rId110" xr:uid="{6CB31709-9174-4941-AACB-9B17EDAABA00}"/>
    <hyperlink ref="W287" r:id="rId111" xr:uid="{CE3AE290-B2D3-48A3-879A-C8C7A5BD958C}"/>
    <hyperlink ref="W289" r:id="rId112" xr:uid="{E2E2DE90-45A7-484B-A7ED-2A06C89FC009}"/>
    <hyperlink ref="W311" r:id="rId113" xr:uid="{20DBD6EF-1CD9-48EC-9C0B-D80AFFB2B757}"/>
    <hyperlink ref="W312" r:id="rId114" xr:uid="{903A0EA1-139B-458D-9837-582391EBC6FE}"/>
    <hyperlink ref="W316" r:id="rId115" xr:uid="{B039CB25-5AC1-4463-9FDF-32EBA006832C}"/>
    <hyperlink ref="W390" r:id="rId116" xr:uid="{90FC9E3A-0490-4F04-9AA6-A4E8AB407F04}"/>
    <hyperlink ref="W391" r:id="rId117" xr:uid="{1A08B2EC-B49C-4E44-9AF7-26565DC746A3}"/>
    <hyperlink ref="W275" r:id="rId118" xr:uid="{70DB731B-BDA7-4A5B-98B6-0265C0740056}"/>
    <hyperlink ref="W60" r:id="rId119" xr:uid="{18513919-C989-4C50-A04F-F44CEBD96553}"/>
    <hyperlink ref="W79" r:id="rId120" xr:uid="{01991557-6C7F-43AB-A5C0-5879D407CDA9}"/>
    <hyperlink ref="W88" r:id="rId121" xr:uid="{130ABFC9-48C3-4416-A97E-8C9098F71042}"/>
    <hyperlink ref="W9" r:id="rId122" xr:uid="{A49CB87C-79A6-4BAF-A22F-05B6C3694935}"/>
    <hyperlink ref="W7" r:id="rId123" xr:uid="{E32BEE3C-3516-42E3-BA46-7624E433C8BE}"/>
    <hyperlink ref="W24" r:id="rId124" xr:uid="{C85AB61C-2710-4A31-8AD9-1594A5FA702F}"/>
    <hyperlink ref="W66" r:id="rId125" xr:uid="{EB0B2235-FC8D-45DC-90DE-88FCFF5BD2DE}"/>
    <hyperlink ref="W26" r:id="rId126" xr:uid="{A427B678-A72D-4F07-A7C2-D2B8D17C70DD}"/>
    <hyperlink ref="W19" r:id="rId127" xr:uid="{0BC9A912-7389-431C-B8A6-31229905D236}"/>
    <hyperlink ref="W10" r:id="rId128" xr:uid="{645EE509-07FB-4BF7-8C6C-A847D4DED522}"/>
    <hyperlink ref="W31" r:id="rId129" xr:uid="{AC86EFA2-07DA-45AF-9BAE-FF40F25447FB}"/>
    <hyperlink ref="W67" r:id="rId130" xr:uid="{25D418FB-0F40-48BD-A684-C77ECE0BF1A0}"/>
    <hyperlink ref="W20" r:id="rId131" xr:uid="{81EB1324-42DA-4C76-90EF-35EA9255DDBB}"/>
    <hyperlink ref="W44" r:id="rId132" xr:uid="{7FAA7C2E-FE64-4B17-91A8-F91F75880C9F}"/>
    <hyperlink ref="W80" r:id="rId133" xr:uid="{5E067F41-3AAA-4197-A413-DC179C65C9EF}"/>
    <hyperlink ref="W27" r:id="rId134" xr:uid="{C56DFEB9-2672-46AE-9EBA-92AF9D69A2DD}"/>
    <hyperlink ref="W23" r:id="rId135" xr:uid="{B15209DC-B2DF-4FE4-84D4-563A48A6D9C0}"/>
    <hyperlink ref="W28" r:id="rId136" xr:uid="{921EF7E0-AC5D-4B6D-9BAC-728F26472441}"/>
    <hyperlink ref="W68" r:id="rId137" xr:uid="{3A2933E6-1FDC-425C-BD6C-14CEC060B03C}"/>
    <hyperlink ref="W69" r:id="rId138" xr:uid="{DAB2BD6C-CE9E-48EB-A10C-BBCA9EA4E344}"/>
    <hyperlink ref="W81" r:id="rId139" xr:uid="{CCA037B8-9D3C-4F3D-BDAD-8F85F3519631}"/>
    <hyperlink ref="W82" r:id="rId140" xr:uid="{5F1EC16B-7C3E-460B-8DB7-8D5D3A464A3E}"/>
    <hyperlink ref="W89" r:id="rId141" xr:uid="{92C30176-BDD5-49A2-9B2D-C76DB82502B4}"/>
    <hyperlink ref="W90" r:id="rId142" xr:uid="{D42D8962-1295-4437-A02B-595864E5964E}"/>
    <hyperlink ref="W123" r:id="rId143" xr:uid="{3616DCFC-8F17-4012-BEA9-5BB97CA1A3DA}"/>
    <hyperlink ref="W99" r:id="rId144" xr:uid="{2C84E4CB-E087-4B6D-A75B-ACC908D8B119}"/>
    <hyperlink ref="W100" r:id="rId145" xr:uid="{0BA36973-1114-4B4F-892B-0B10C6BC1BCB}"/>
    <hyperlink ref="W71" r:id="rId146" xr:uid="{ED4739AA-DE44-45A6-BA64-2AFA2B94350A}"/>
    <hyperlink ref="W72" r:id="rId147" xr:uid="{C037A677-4692-4BAF-84BF-3D75B6E3652A}"/>
    <hyperlink ref="W50" r:id="rId148" xr:uid="{76ACB633-24ED-4857-B110-5DBA60693714}"/>
    <hyperlink ref="W42" r:id="rId149" xr:uid="{BD5E7059-7EE9-493B-BB56-82C1F2A3DC02}"/>
    <hyperlink ref="W51" r:id="rId150" xr:uid="{14093DDE-F1CA-4F45-82F6-CEE083C40D1D}"/>
    <hyperlink ref="W43" r:id="rId151" xr:uid="{1138F67B-34EA-4EF1-81F8-4AB93BEBAA3E}"/>
    <hyperlink ref="W52" r:id="rId152" xr:uid="{D03640F3-2248-4304-BCAB-340FE4D886F1}"/>
    <hyperlink ref="W61" r:id="rId153" xr:uid="{1D4D7072-0349-470E-BA76-ADA2D323774B}"/>
    <hyperlink ref="W62" r:id="rId154" xr:uid="{FD93D5C5-BC02-48B0-A642-569C02831DD7}"/>
    <hyperlink ref="W63" r:id="rId155" xr:uid="{CF75F183-7C16-4D9F-8907-D81E29F9FBA4}"/>
    <hyperlink ref="W73" r:id="rId156" xr:uid="{85D14430-7F45-4126-B49E-BF82501A2FCE}"/>
    <hyperlink ref="W101" r:id="rId157" xr:uid="{7B667C21-3336-458F-8803-93703D1F189B}"/>
    <hyperlink ref="W138" r:id="rId158" xr:uid="{346D48DE-1E98-454A-A1A7-E1410C0AF059}"/>
    <hyperlink ref="W64" r:id="rId159" xr:uid="{C6278C85-00E1-4EF7-B4B4-0C478D0A9518}"/>
    <hyperlink ref="W11" r:id="rId160" xr:uid="{42643294-5884-4D75-B20B-D0C9A632E172}"/>
    <hyperlink ref="W74" r:id="rId161" xr:uid="{F63373A8-8CDE-48BE-BE4C-4129E7366D0C}"/>
    <hyperlink ref="W75" r:id="rId162" xr:uid="{FF3DAB73-E4EE-4961-A346-ABA185B764F3}"/>
    <hyperlink ref="W139" r:id="rId163" xr:uid="{E15FE773-A7DF-472F-98CF-20BC64315C2D}"/>
    <hyperlink ref="W140" r:id="rId164" xr:uid="{0462E18C-C881-43BD-A6B0-987D72CF3A17}"/>
    <hyperlink ref="W112" r:id="rId165" xr:uid="{81E238A7-BD95-483B-BFFD-CDFC3173F167}"/>
    <hyperlink ref="W142" r:id="rId166" xr:uid="{15112E71-7C58-4B23-A73D-489A4A18CD2A}"/>
    <hyperlink ref="W121" r:id="rId167" xr:uid="{970CA8EC-657A-472F-92FD-3A4D4124F6E6}"/>
    <hyperlink ref="W91" r:id="rId168" xr:uid="{3A255B0D-A752-4E32-9CE0-D2C79F2E57AD}"/>
    <hyperlink ref="W92" r:id="rId169" xr:uid="{9182E6CF-0B0D-4392-92DB-C5DF015929B0}"/>
    <hyperlink ref="W124" r:id="rId170" xr:uid="{BA6FA31F-C8C6-4CE9-8C05-46A05647780E}"/>
    <hyperlink ref="W76" r:id="rId171" xr:uid="{86B45A68-2841-4E94-A79E-F8BFC527E0E9}"/>
    <hyperlink ref="W77" r:id="rId172" xr:uid="{F1D5B6C7-073E-4C3D-8286-5341FFC7DB1D}"/>
    <hyperlink ref="W78" r:id="rId173" xr:uid="{720B8386-99CF-4E30-993D-298F9DEF03BD}"/>
    <hyperlink ref="W103" r:id="rId174" xr:uid="{5F67A8E4-9258-42C2-B495-67EF600A385D}"/>
    <hyperlink ref="U2" r:id="rId175" xr:uid="{C67F7C8F-30A7-4D9C-B20C-235E1015A614}"/>
    <hyperlink ref="W104" r:id="rId176" xr:uid="{AE344067-B9B3-400A-9412-05B41BAB593B}"/>
    <hyperlink ref="W113" r:id="rId177" xr:uid="{D5B5AE34-D5DB-485C-A221-505B9A94148E}"/>
    <hyperlink ref="W143" r:id="rId178" xr:uid="{4343DDC2-4683-4247-97F8-607E4B918A20}"/>
    <hyperlink ref="W105" r:id="rId179" xr:uid="{AE23E457-F178-47C5-B450-53B3BD39FC00}"/>
    <hyperlink ref="W144" r:id="rId180" xr:uid="{0533508B-F067-4E1E-942F-B42D65EEE411}"/>
    <hyperlink ref="W145" r:id="rId181" xr:uid="{3F7013B0-F80E-4B77-AF21-047FA532D81D}"/>
    <hyperlink ref="W146" r:id="rId182" xr:uid="{4E85FD16-EC27-496C-9D62-8CB4F1746898}"/>
    <hyperlink ref="W125" r:id="rId183" xr:uid="{1C6A2965-54E8-4B7B-A09D-3E0662279791}"/>
    <hyperlink ref="W158" r:id="rId184" xr:uid="{72864CEB-FC08-438A-BD5E-62DF0A324A2D}"/>
    <hyperlink ref="W94" r:id="rId185" xr:uid="{DA9D629D-573C-417D-9B78-370ADCEFE5AD}"/>
    <hyperlink ref="W95" r:id="rId186" xr:uid="{A02E7B3F-FAFE-4707-BB54-5F34899DF519}"/>
    <hyperlink ref="W147" r:id="rId187" xr:uid="{6F2E599A-00F3-4FC8-BA41-3C6DE93F3F4D}"/>
    <hyperlink ref="W126" r:id="rId188" xr:uid="{72C2BA9C-4D08-43F0-88F0-42A452B8F96B}"/>
    <hyperlink ref="W96" r:id="rId189" xr:uid="{82A57B73-C1A9-41A1-92CA-AB552E9C5152}"/>
    <hyperlink ref="W106" r:id="rId190" xr:uid="{8E9EF16E-EC0E-4707-9770-4F674574ECF7}"/>
    <hyperlink ref="W97" r:id="rId191" xr:uid="{5EC5392B-C70E-49BD-AF2E-9D4CCECE4152}"/>
    <hyperlink ref="W127" r:id="rId192" xr:uid="{CDF27392-27D7-4A03-A8D8-8662EC720FC9}"/>
    <hyperlink ref="W115" r:id="rId193" xr:uid="{31FF06FB-4B49-4A09-8DE7-7D5A29FC6AA3}"/>
    <hyperlink ref="W128" r:id="rId194" xr:uid="{05355108-B3B7-4DEA-82D5-3DD7F1BF9B05}"/>
    <hyperlink ref="W107" r:id="rId195" xr:uid="{0829AE4F-2B6F-48CE-B4B8-232D07334964}"/>
    <hyperlink ref="W129" r:id="rId196" xr:uid="{D15C4B3A-3228-4DCA-8560-0FF1D669281C}"/>
    <hyperlink ref="W245" r:id="rId197" xr:uid="{DEC35730-A16B-437B-83EA-DC21057581CA}"/>
    <hyperlink ref="W108" r:id="rId198" xr:uid="{DCE92CAC-94AB-4316-AA2A-72B397B34C43}"/>
    <hyperlink ref="W167" r:id="rId199" xr:uid="{2E9C49BB-66AF-4ACD-BE21-0B9E359D138B}"/>
    <hyperlink ref="W320" r:id="rId200" xr:uid="{55AF4BA7-43D3-43A0-A302-8B2B2E3F5953}"/>
    <hyperlink ref="W130" r:id="rId201" xr:uid="{C045D727-A98A-43C8-803F-556FDE499A0C}"/>
    <hyperlink ref="W109" r:id="rId202" xr:uid="{714B090C-CA95-40B5-B4D6-BA8B3470F3AC}"/>
    <hyperlink ref="W116" r:id="rId203" xr:uid="{CB78FEFF-BF3F-47EF-8424-4A8D3AE72AAF}"/>
    <hyperlink ref="W188" r:id="rId204" xr:uid="{3FF7EFF9-815E-443C-AD6C-ADCF2F8C9AD3}"/>
    <hyperlink ref="W117" r:id="rId205" xr:uid="{69609074-EDB2-424D-8610-01AE6E1D0854}"/>
    <hyperlink ref="W159" r:id="rId206" xr:uid="{C2EC5EE0-1884-4432-A9E6-83C007FBA3D1}"/>
    <hyperlink ref="W161" r:id="rId207" xr:uid="{ED4FA6FA-9239-4EC4-8E44-3838C687A98A}"/>
    <hyperlink ref="W148" r:id="rId208" xr:uid="{046A3B0A-246F-4CD1-8822-F3EF7B12A1D2}"/>
    <hyperlink ref="W149" r:id="rId209" xr:uid="{A1A60A5E-5E08-4EAA-A634-6F6AACA080B2}"/>
    <hyperlink ref="W219" r:id="rId210" xr:uid="{EFD0D824-09E3-4296-AB75-F8F322A98554}"/>
    <hyperlink ref="W110" r:id="rId211" xr:uid="{2C07DDF1-CF21-496B-99D0-06BFD6744B28}"/>
    <hyperlink ref="W131" r:id="rId212" xr:uid="{A131CA2F-B774-47E0-914B-26EC365AC6D8}"/>
    <hyperlink ref="W224" r:id="rId213" xr:uid="{EC23D0D6-6A46-4057-B936-236F9F73BC09}"/>
    <hyperlink ref="W132" r:id="rId214" xr:uid="{9981F18E-D9ED-4269-8D5B-8145E69EB9C0}"/>
    <hyperlink ref="W180" r:id="rId215" xr:uid="{A613FE1F-6DF7-4B3A-A14B-4BCA07C0E030}"/>
    <hyperlink ref="W162" r:id="rId216" xr:uid="{343E410C-1875-4725-AFD4-98DC21336195}"/>
    <hyperlink ref="W163" r:id="rId217" xr:uid="{797DDDAF-8F6D-439D-823D-F6E1B84112EF}"/>
    <hyperlink ref="W164" r:id="rId218" xr:uid="{C4FBCD8A-26EA-4177-BACC-A539016A1757}"/>
    <hyperlink ref="W174" r:id="rId219" xr:uid="{7B945BCC-7E9C-41D9-AC21-0C2DB988A46F}"/>
    <hyperlink ref="W181" r:id="rId220" xr:uid="{831DD7F9-1F62-467B-B0A1-F5199108EFE8}"/>
    <hyperlink ref="W122" r:id="rId221" xr:uid="{A09F6579-6B1B-49CB-A22E-C4C3590787D6}"/>
    <hyperlink ref="W150" r:id="rId222" xr:uid="{FCED9A49-EF17-4BD4-817C-6F99BAF679C9}"/>
    <hyperlink ref="W151" r:id="rId223" xr:uid="{9841296A-D297-42E5-8F5B-910D1455EC31}"/>
    <hyperlink ref="W133" r:id="rId224" xr:uid="{64FD1C73-935D-400D-86FA-CB295F02E352}"/>
    <hyperlink ref="W134" r:id="rId225" xr:uid="{95DBEA69-884E-479F-8FAA-A54DF9A2791D}"/>
    <hyperlink ref="W165" r:id="rId226" xr:uid="{D2E2E531-6DE3-41FE-8A7F-287C466076BF}"/>
    <hyperlink ref="W152" r:id="rId227" xr:uid="{623F4E48-9F64-4061-924F-F5B299C91E1F}"/>
    <hyperlink ref="W196" r:id="rId228" xr:uid="{EA3C6591-496B-4CBE-9573-3D4416879C40}"/>
    <hyperlink ref="W136" r:id="rId229" xr:uid="{F110AE10-1DAA-4529-8748-87C7EF00BCFF}"/>
    <hyperlink ref="W120" r:id="rId230" xr:uid="{65C3A22E-2ED5-4254-8E8F-A6F0EBAEFA18}"/>
    <hyperlink ref="W137" r:id="rId231" xr:uid="{6B846240-3F64-44E2-9EB5-16C9E1BA8D71}"/>
    <hyperlink ref="W168" r:id="rId232" xr:uid="{03801F67-CA12-4C2E-8977-3ACBF0BACB0C}"/>
    <hyperlink ref="W169" r:id="rId233" xr:uid="{EDE84184-3261-4AB9-B712-8CD19FC652F1}"/>
    <hyperlink ref="W154" r:id="rId234" xr:uid="{4053B10A-7F88-49A7-9C15-552707D9B79D}"/>
    <hyperlink ref="W160" r:id="rId235" xr:uid="{732D81E6-6A15-46A9-9A60-F30CC3EA9183}"/>
    <hyperlink ref="W155" r:id="rId236" xr:uid="{C1A4143C-BAA2-47B6-8419-766C1165185B}"/>
    <hyperlink ref="W189" r:id="rId237" xr:uid="{15C037BB-DF16-4F76-9133-1E11486ABD32}"/>
    <hyperlink ref="W190" r:id="rId238" xr:uid="{727BC201-D567-4CFC-AD7C-4FA46E322D58}"/>
    <hyperlink ref="W170" r:id="rId239" xr:uid="{C7E3D56C-3F23-492F-BE02-EC0EAB7DFD33}"/>
    <hyperlink ref="W171" r:id="rId240" xr:uid="{4B27C881-E628-4039-9B58-DB46840A267D}"/>
    <hyperlink ref="W172" r:id="rId241" xr:uid="{6E2D75A4-5A8F-4F09-8357-226210F0F6CA}"/>
    <hyperlink ref="W246" r:id="rId242" xr:uid="{6A76EDF7-DB91-4099-908F-7CAF7817B298}"/>
    <hyperlink ref="W220" r:id="rId243" xr:uid="{81C6134A-5E11-45CF-B310-67B8439C2A6F}"/>
    <hyperlink ref="W217" r:id="rId244" xr:uid="{9D1FF47F-985F-4D29-AE31-ABFE236AF39C}"/>
    <hyperlink ref="W175" r:id="rId245" xr:uid="{F8E8D8AD-06FA-4ECB-8B5D-62615870BF65}"/>
    <hyperlink ref="W156" r:id="rId246" xr:uid="{0F91D88A-1C6B-43E2-AB70-B2319E03D43B}"/>
    <hyperlink ref="W157" r:id="rId247" xr:uid="{58EA4BCF-9BAD-4186-9D84-DDC5A546A094}"/>
    <hyperlink ref="W176" r:id="rId248" xr:uid="{C6077CAB-1F56-4266-B9F6-1EEE9D7A452A}"/>
    <hyperlink ref="W182" r:id="rId249" xr:uid="{CD5546DA-DCF1-4BDC-AFE3-53132AD39A0B}"/>
    <hyperlink ref="W177" r:id="rId250" xr:uid="{A6817B2F-7632-4E75-BB3D-C368A08DD6D2}"/>
    <hyperlink ref="W178" r:id="rId251" xr:uid="{E9BF2E06-A8B9-4C4D-AEE3-820A1B3AA37B}"/>
    <hyperlink ref="W183" r:id="rId252" xr:uid="{5CB0F8F5-43FD-43DF-921F-67F0249BF904}"/>
    <hyperlink ref="W184" r:id="rId253" xr:uid="{902C32DC-4571-4FC5-8C38-6AF6D5DE7FEF}"/>
    <hyperlink ref="W185" r:id="rId254" xr:uid="{12441908-9438-485A-886C-82DE119A9EF1}"/>
    <hyperlink ref="W186" r:id="rId255" xr:uid="{671751F7-E0C2-44FF-AEF6-565A14EEAB5F}"/>
    <hyperlink ref="W191" r:id="rId256" xr:uid="{4F070568-0645-4932-B5A5-C506149F0E89}"/>
    <hyperlink ref="W192" r:id="rId257" xr:uid="{FFDCFFA4-54E7-4973-8DC6-8422D7CC90C3}"/>
    <hyperlink ref="W221" r:id="rId258" xr:uid="{280447ED-13BA-43EB-8995-8468070E5158}"/>
    <hyperlink ref="W187" r:id="rId259" xr:uid="{BD3DBB4B-53CE-4A24-BB87-BE8742B52C21}"/>
    <hyperlink ref="W197" r:id="rId260" xr:uid="{BB6AE1BE-533A-41F3-970C-8C7DCB0E2C31}"/>
    <hyperlink ref="W198" r:id="rId261" xr:uid="{4DC7A64C-56D4-4C43-8B43-6126D1C872EE}"/>
    <hyperlink ref="W199" r:id="rId262" xr:uid="{CBAAD2DE-B72C-4FB2-BB04-4C10E97F5C2C}"/>
    <hyperlink ref="W200" r:id="rId263" xr:uid="{6E420C4B-2312-4B35-B635-8D3C825AA0A7}"/>
    <hyperlink ref="W194" r:id="rId264" xr:uid="{C6459E89-E930-4ED6-9494-B7C233B10F08}"/>
    <hyperlink ref="W201" r:id="rId265" xr:uid="{BEBB928E-F0E4-46CB-B11A-385C8E955B42}"/>
    <hyperlink ref="W225" r:id="rId266" xr:uid="{CFD71EE4-DAE1-4D15-BE5D-43D6DF64DE8F}"/>
    <hyperlink ref="W247" r:id="rId267" xr:uid="{13F79E86-7083-4854-ABBB-CFCB9BDECE2E}"/>
    <hyperlink ref="W248" r:id="rId268" xr:uid="{1B41DA81-49E7-49D3-ADF0-7F4D509D6227}"/>
    <hyperlink ref="W222" r:id="rId269" xr:uid="{9285D99B-D949-4A6F-97FF-17D8AC107786}"/>
    <hyperlink ref="W407" r:id="rId270" xr:uid="{5102C65E-6E88-41AE-879B-0CF7F5334FE6}"/>
    <hyperlink ref="W405" r:id="rId271" xr:uid="{CC95AB6A-B1D1-4644-95FF-73A5BDEC3958}"/>
    <hyperlink ref="W406" r:id="rId272" xr:uid="{6A79EAE1-8990-454C-B96C-DF0DE426013E}"/>
    <hyperlink ref="W408" r:id="rId273" xr:uid="{6205D96E-447F-4B17-BFBE-A3CF7DD97799}"/>
    <hyperlink ref="W195" r:id="rId274" xr:uid="{B59CED7F-19D5-4265-9FF1-E48CAD88073B}"/>
    <hyperlink ref="W206" r:id="rId275" xr:uid="{616E156E-96C3-4A5B-A178-EC6B49AF71B0}"/>
    <hyperlink ref="W207" r:id="rId276" xr:uid="{A49EEAAE-9A75-4E90-B252-1BC2A157AC04}"/>
    <hyperlink ref="W208" r:id="rId277" xr:uid="{45F16DFC-4CAD-43C7-8A20-B230F2A91FD6}"/>
    <hyperlink ref="W209" r:id="rId278" xr:uid="{42162F2E-5773-45FD-8DDD-2E0208A15ED7}"/>
    <hyperlink ref="W210" r:id="rId279" xr:uid="{E0C0ECD0-C14C-45ED-AA38-522E45402DA6}"/>
    <hyperlink ref="W211" r:id="rId280" xr:uid="{7031C8A3-A114-416F-A779-964ECDB69C99}"/>
    <hyperlink ref="W212" r:id="rId281" xr:uid="{CA3E01BB-4A05-4F3C-9D13-F611A718E579}"/>
    <hyperlink ref="W213" r:id="rId282" xr:uid="{FC21CC1A-A84B-4D8A-899F-5DB02405D21E}"/>
    <hyperlink ref="W215" r:id="rId283" xr:uid="{9BD2E33F-9CF6-4A52-9BD9-084606FB72CF}"/>
    <hyperlink ref="W223" r:id="rId284" xr:uid="{05AED300-7C76-4E22-9D0E-E8F77CE70F4D}"/>
    <hyperlink ref="W226" r:id="rId285" xr:uid="{96BFFE8A-BC22-44EA-8EF9-0C4AC322C17D}"/>
    <hyperlink ref="W227" r:id="rId286" xr:uid="{EDC63F1C-697E-4938-96DE-7A3D7A294991}"/>
    <hyperlink ref="W228" r:id="rId287" xr:uid="{9FCC1243-1EA8-4790-A4AD-34528DD8CD77}"/>
    <hyperlink ref="W229" r:id="rId288" xr:uid="{CBB6F197-4D3B-4AC4-9D1F-95C936AF1246}"/>
    <hyperlink ref="W230" r:id="rId289" xr:uid="{84A5FB1F-8A0F-4E6B-BC10-4FBCB08380CC}"/>
    <hyperlink ref="W232" r:id="rId290" xr:uid="{31AA9B36-D7B6-4C7D-9F00-E3BFA8F00CB8}"/>
    <hyperlink ref="W233" r:id="rId291" xr:uid="{4A7F1D8F-B625-4139-8023-5C60BE4531DF}"/>
    <hyperlink ref="W240" r:id="rId292" xr:uid="{7BA1A8A0-EAD2-43D2-917A-10CE70AD35A4}"/>
    <hyperlink ref="W241" r:id="rId293" xr:uid="{444FD6C8-1731-4FC6-9784-C16DE5A69EA8}"/>
    <hyperlink ref="W242" r:id="rId294" xr:uid="{E37509AE-787F-492E-A4AC-61DEC40391BB}"/>
    <hyperlink ref="W243" r:id="rId295" xr:uid="{A2FB9589-D5EF-43B4-BBE8-58D70972D28C}"/>
    <hyperlink ref="W251" r:id="rId296" xr:uid="{8EE60A0B-982D-4AF0-BCFF-B9ABC71E3B08}"/>
    <hyperlink ref="W252" r:id="rId297" xr:uid="{9D15D5CB-E625-40D9-A3B0-A7E43F2EA8A7}"/>
    <hyperlink ref="W253" r:id="rId298" xr:uid="{91227A0F-6AB5-424E-8882-3CCC27E569AF}"/>
    <hyperlink ref="W254" r:id="rId299" xr:uid="{33CF59AB-4416-436A-909F-935567F5738B}"/>
    <hyperlink ref="W255" r:id="rId300" xr:uid="{FBC4CC4C-84C6-4A6A-B7A5-8BA6CD9050D1}"/>
    <hyperlink ref="W258" r:id="rId301" xr:uid="{CAAA75B9-FDDA-440F-BAB3-6CCC9303B107}"/>
    <hyperlink ref="W259" r:id="rId302" xr:uid="{61B06AE5-04B5-49F1-A5D0-2E296AFF96F6}"/>
    <hyperlink ref="W260" r:id="rId303" xr:uid="{F1455508-4839-4A11-BFD8-46F3A7583E3D}"/>
    <hyperlink ref="W266" r:id="rId304" xr:uid="{B85407D9-BBC9-4245-BEC3-8B8D82E91F3D}"/>
    <hyperlink ref="W268" r:id="rId305" xr:uid="{41DDDC59-9D4F-4DEE-9A67-DF11A981D20E}"/>
    <hyperlink ref="W269" r:id="rId306" xr:uid="{385D9303-50B8-4998-B92D-111075B57181}"/>
    <hyperlink ref="W270" r:id="rId307" xr:uid="{CA5607AD-A8D6-473E-9B3E-C73FAECCFE0C}"/>
    <hyperlink ref="W271" r:id="rId308" xr:uid="{6B49305B-5EE1-49E5-AC27-64E10BF86170}"/>
    <hyperlink ref="W274" r:id="rId309" xr:uid="{5361BE80-3C96-4FB6-89DF-22F5483E66CC}"/>
    <hyperlink ref="W277" r:id="rId310" xr:uid="{50AAF91C-5A5A-4032-9DAC-8170F57444F4}"/>
    <hyperlink ref="W278" r:id="rId311" xr:uid="{B397845D-82E8-4EED-ACD8-24995FCB0365}"/>
    <hyperlink ref="W279" r:id="rId312" xr:uid="{7CCE68FC-E91C-4018-8A77-6E55DB1CD08F}"/>
    <hyperlink ref="W282" r:id="rId313" xr:uid="{8BB5752A-84C3-4496-8670-B99F5B8F4783}"/>
    <hyperlink ref="W283" r:id="rId314" xr:uid="{F4DA4783-960F-46BD-B423-AD9F38CE8ED6}"/>
    <hyperlink ref="W284" r:id="rId315" xr:uid="{80D9CFF7-6469-4743-8CE7-6E632F31BB7F}"/>
    <hyperlink ref="W285" r:id="rId316" xr:uid="{57013B24-A5DC-402A-88F7-BDE322CBCB31}"/>
    <hyperlink ref="W288" r:id="rId317" xr:uid="{633C5A3B-4F7E-4538-B16B-483E57768A77}"/>
    <hyperlink ref="W290" r:id="rId318" xr:uid="{75A84B57-BB09-4668-92F1-A2AC91886332}"/>
    <hyperlink ref="W291" r:id="rId319" xr:uid="{0C4CA23F-11B6-41FD-B852-84EAEC0B9CF0}"/>
    <hyperlink ref="W293" r:id="rId320" xr:uid="{B721124D-8954-4238-BD3B-4F7F777649C7}"/>
    <hyperlink ref="W294" r:id="rId321" xr:uid="{DD45C304-31DE-4A12-9204-DF91B8C55BD2}"/>
    <hyperlink ref="W295" r:id="rId322" xr:uid="{06CB0CCE-5DBB-44EF-AF45-198F30D5F9FF}"/>
    <hyperlink ref="W296" r:id="rId323" xr:uid="{D382F0EC-6B3A-470B-BF01-22A64CE93CCD}"/>
    <hyperlink ref="W297" r:id="rId324" xr:uid="{CA19C7F6-878E-49F1-9CE9-49243C0F5E99}"/>
    <hyperlink ref="W298" r:id="rId325" xr:uid="{594A75BD-340F-4255-AE2E-9B0532F7D8F3}"/>
    <hyperlink ref="W299" r:id="rId326" xr:uid="{B6BDC508-0EF4-414E-AF46-2E890ABAC54E}"/>
    <hyperlink ref="W300" r:id="rId327" xr:uid="{F315EABC-A2F2-4C29-B4D1-EDB5201B2369}"/>
    <hyperlink ref="W301" r:id="rId328" xr:uid="{0BD03E37-FA4E-47FC-B4A4-63613F17868E}"/>
    <hyperlink ref="W302" r:id="rId329" xr:uid="{29171F8F-55DF-4CD7-8B64-60CFFC7852A8}"/>
    <hyperlink ref="W303" r:id="rId330" xr:uid="{E616A3D3-9EEB-4900-A4B8-D6F1494DB2E4}"/>
    <hyperlink ref="W304" r:id="rId331" xr:uid="{7720BA50-BB78-464C-BB14-16B13D79640C}"/>
    <hyperlink ref="W305" r:id="rId332" xr:uid="{A38DDD26-3CA8-4E36-B4C6-ECE07BA50E66}"/>
    <hyperlink ref="W306" r:id="rId333" xr:uid="{19AC3B81-5848-4AA1-98EC-29FDBE5ADD78}"/>
    <hyperlink ref="W307" r:id="rId334" xr:uid="{71FC8F21-87E5-457F-B6D8-A27C59FD745C}"/>
    <hyperlink ref="W308" r:id="rId335" xr:uid="{19644126-1DB8-480C-9EA1-BDA5072A71FF}"/>
    <hyperlink ref="W309" r:id="rId336" xr:uid="{666A28B4-DC0F-4A4D-BDAE-21B8AE3690D4}"/>
    <hyperlink ref="W310" r:id="rId337" xr:uid="{F4EAF22B-A95F-462E-A291-7EF5663B28BC}"/>
    <hyperlink ref="W313" r:id="rId338" xr:uid="{30C77105-2178-4595-A836-36DD2D26A95C}"/>
    <hyperlink ref="W314" r:id="rId339" xr:uid="{B4BC7EE0-32C3-44E0-B2E7-D201DAC7A79C}"/>
    <hyperlink ref="W315" r:id="rId340" xr:uid="{AC60EEF9-622A-4D12-A07B-0DCF64CA2C0D}"/>
    <hyperlink ref="W317" r:id="rId341" xr:uid="{74D419A9-5D47-4CD2-A3EA-80066194A74C}"/>
    <hyperlink ref="W318" r:id="rId342" xr:uid="{C3CA19A4-34AF-485A-BD5F-660F7B6FC0E8}"/>
    <hyperlink ref="W319" r:id="rId343" xr:uid="{86977F82-C717-445A-9B22-01096F5E0F2C}"/>
    <hyperlink ref="W321" r:id="rId344" xr:uid="{AB70D0EA-9D53-4832-9EBC-6B87046C1246}"/>
    <hyperlink ref="W322" r:id="rId345" xr:uid="{F5318386-6B1C-475B-9373-411E4E37BDF3}"/>
    <hyperlink ref="W323" r:id="rId346" xr:uid="{2F1BB02C-D5E6-46E3-ADA6-418E45D0F374}"/>
    <hyperlink ref="W324" r:id="rId347" xr:uid="{AB79DBCB-0933-43DC-ACE8-8256C65F98DA}"/>
    <hyperlink ref="W325" r:id="rId348" xr:uid="{0DFE3071-6287-4F52-A4BF-84B70AB6F2DE}"/>
    <hyperlink ref="W326" r:id="rId349" xr:uid="{54B30F2C-D231-418F-9DB9-E586B6A6F3C2}"/>
    <hyperlink ref="W327" r:id="rId350" xr:uid="{0E775FF0-0113-4A89-9ADE-E6A7B824EB38}"/>
    <hyperlink ref="W328" r:id="rId351" xr:uid="{4B7AC9AF-B5B4-4B2C-8662-E135282C4ED8}"/>
    <hyperlink ref="W329" r:id="rId352" xr:uid="{AE2B3C3D-04F3-4778-8F2F-AE67E18B1195}"/>
    <hyperlink ref="W330" r:id="rId353" xr:uid="{D953C8DE-0D6A-4DD7-B73B-4DEDDB78EC77}"/>
    <hyperlink ref="W334" r:id="rId354" xr:uid="{D7B6E17F-FC1D-4EF7-93F2-9F948A0E11C1}"/>
    <hyperlink ref="W335" r:id="rId355" xr:uid="{4209EFFA-50E5-44D7-A23B-763AB6DCA2F9}"/>
    <hyperlink ref="W336" r:id="rId356" xr:uid="{606120F8-E52C-4351-987E-431622FFDC82}"/>
    <hyperlink ref="W337" r:id="rId357" xr:uid="{CAEDFC49-CF0A-49CD-A353-6F6E49F6E530}"/>
    <hyperlink ref="W338" r:id="rId358" xr:uid="{BB538AAD-A469-49AB-9EDB-C5158832F169}"/>
    <hyperlink ref="W339" r:id="rId359" xr:uid="{D7949DC7-6348-4772-A5B8-497707854043}"/>
    <hyperlink ref="W346" r:id="rId360" xr:uid="{21909D85-35CE-46E2-9242-454646B6CE85}"/>
    <hyperlink ref="W347" r:id="rId361" xr:uid="{50F364C6-ECC6-4E25-9CC2-7B2EE0C50673}"/>
    <hyperlink ref="W348" r:id="rId362" xr:uid="{8366BD1B-4E65-4924-8D62-9A8598F7FA10}"/>
    <hyperlink ref="W349" r:id="rId363" xr:uid="{2DBBC9C6-3C8F-429B-848F-894EED5F9E2C}"/>
    <hyperlink ref="W351" r:id="rId364" xr:uid="{ADBEE05D-88C6-4FB5-935B-4743EDBFCFBD}"/>
    <hyperlink ref="W352" r:id="rId365" xr:uid="{FFBDAB4E-E2DD-4315-8611-8F80337B006C}"/>
    <hyperlink ref="W354" r:id="rId366" xr:uid="{BAE88BB8-FA90-40F8-B53C-791D637585AB}"/>
    <hyperlink ref="W355" r:id="rId367" xr:uid="{71CC030A-0215-4ABC-9C49-0C37A91CE3AF}"/>
    <hyperlink ref="W356" r:id="rId368" xr:uid="{A6854C98-9EA4-4A51-8346-5E03245DD08D}"/>
    <hyperlink ref="W378" r:id="rId369" xr:uid="{D15B911E-FB40-455B-AF1C-B0519B3D6380}"/>
    <hyperlink ref="W379" r:id="rId370" xr:uid="{6889DC12-A2B5-4317-B830-D6800484EF87}"/>
    <hyperlink ref="W383" r:id="rId371" xr:uid="{BFE8C3F7-9D50-4D0F-A661-82251E1A6B2D}"/>
    <hyperlink ref="W385" r:id="rId372" xr:uid="{4813D654-D863-48AD-8F58-30925C2865DE}"/>
    <hyperlink ref="W386" r:id="rId373" xr:uid="{919223BD-ACF6-4DBA-984D-04B6528B344B}"/>
    <hyperlink ref="W397" r:id="rId374" xr:uid="{0F8429B6-FD24-484B-9AF9-C9396474B0D5}"/>
    <hyperlink ref="W398" r:id="rId375" xr:uid="{CB1BF802-5339-4C6A-B601-D4C99E0D510F}"/>
    <hyperlink ref="W399" r:id="rId376" xr:uid="{53D9CCF9-5294-4870-89CC-D2E2D0BCA07E}"/>
    <hyperlink ref="W402" r:id="rId377" xr:uid="{3B5228FD-D170-4209-BB08-797E9A2FD61D}"/>
    <hyperlink ref="W403" r:id="rId378" xr:uid="{E831E168-9833-481C-91F8-4088FA3FC710}"/>
    <hyperlink ref="W8" r:id="rId379" xr:uid="{CF359C75-AABE-4B76-BE3B-6BA94CE46FDD}"/>
    <hyperlink ref="W409" r:id="rId380" xr:uid="{FDDFAC0E-AE5D-4F42-9233-7EBA43D44A93}"/>
    <hyperlink ref="W410" r:id="rId381" xr:uid="{74DB9CD9-1C17-443F-B6B9-017F0E4C03C2}"/>
    <hyperlink ref="W411" r:id="rId382" xr:uid="{A0F66904-7B90-4FEA-8FA2-242F54E77CC1}"/>
    <hyperlink ref="W412" r:id="rId383" xr:uid="{7A3D91EB-BA6F-4A4A-9E95-9AD92DD4272C}"/>
    <hyperlink ref="W413" r:id="rId384" xr:uid="{661902B4-6B59-4EB9-97D6-F9399E545DFE}"/>
    <hyperlink ref="W414" r:id="rId385" xr:uid="{854A1E01-E451-4FAB-887B-E0F5DED729C4}"/>
    <hyperlink ref="W415" r:id="rId386" xr:uid="{51F65263-0454-4142-8A31-2578201C07B1}"/>
    <hyperlink ref="W416" r:id="rId387" xr:uid="{A1A9399C-82DD-48C5-8EA3-0A135362EF37}"/>
    <hyperlink ref="W417" r:id="rId388" xr:uid="{54677368-5BA3-4D09-AC00-A11FD8E87C53}"/>
    <hyperlink ref="W418" r:id="rId389" xr:uid="{75ECC7AD-F62C-41B1-86B8-AB74DB30FCF0}"/>
    <hyperlink ref="W419" r:id="rId390" xr:uid="{8CFAC336-B5A6-44D3-B0B9-6FC756D207CD}"/>
    <hyperlink ref="W420" r:id="rId391" xr:uid="{BCB61B58-0D0C-460C-AAB5-2701B85D7521}"/>
  </hyperlinks>
  <pageMargins left="0.7" right="0.7" top="0.75" bottom="0.75" header="0.3" footer="0.3"/>
  <pageSetup paperSize="9" orientation="portrait" horizontalDpi="1200" verticalDpi="1200" r:id="rId3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2023</Vigencia>
    <Descripcion xmlns="b6422af2-3fa5-4193-8cb8-cd225ac17ca2" xsi:nil="true"/>
    <Regional xmlns="b6422af2-3fa5-4193-8cb8-cd225ac17ca2">AERONAUTICA CIVIL</Regional>
  </documentManagement>
</p:properties>
</file>

<file path=customXml/itemProps1.xml><?xml version="1.0" encoding="utf-8"?>
<ds:datastoreItem xmlns:ds="http://schemas.openxmlformats.org/officeDocument/2006/customXml" ds:itemID="{BAABC4E2-40E9-4A4B-87CC-09769F575596}"/>
</file>

<file path=customXml/itemProps2.xml><?xml version="1.0" encoding="utf-8"?>
<ds:datastoreItem xmlns:ds="http://schemas.openxmlformats.org/officeDocument/2006/customXml" ds:itemID="{A3743506-826D-4B46-99CF-657405BC4FF4}"/>
</file>

<file path=customXml/itemProps3.xml><?xml version="1.0" encoding="utf-8"?>
<ds:datastoreItem xmlns:ds="http://schemas.openxmlformats.org/officeDocument/2006/customXml" ds:itemID="{D2AC5419-9A1C-47A3-A3AF-9C0E6E08A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Datos_abiertos_SIGEP_contratistas_Aerocivil_Julio_06_ 2023</dc:title>
  <dc:creator>Mateo Silva</dc:creator>
  <cp:lastModifiedBy>Gloria Amparo Montealegre Ibañez</cp:lastModifiedBy>
  <dcterms:created xsi:type="dcterms:W3CDTF">2023-05-24T19:37:48Z</dcterms:created>
  <dcterms:modified xsi:type="dcterms:W3CDTF">2023-07-05T21:14:10Z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